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\Desktop\DELL\"/>
    </mc:Choice>
  </mc:AlternateContent>
  <xr:revisionPtr revIDLastSave="0" documentId="8_{544A0020-C91C-47CA-BAB1-E9B6799AFE2D}" xr6:coauthVersionLast="41" xr6:coauthVersionMax="41" xr10:uidLastSave="{00000000-0000-0000-0000-000000000000}"/>
  <bookViews>
    <workbookView xWindow="-120" yWindow="-120" windowWidth="20730" windowHeight="11160" xr2:uid="{C90DBD18-F270-4708-9F3B-206AE80F308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41" i="1"/>
  <c r="C34" i="1"/>
  <c r="C32" i="1"/>
  <c r="C30" i="1"/>
  <c r="C28" i="1"/>
  <c r="C26" i="1"/>
  <c r="C25" i="1"/>
  <c r="C22" i="1"/>
  <c r="C19" i="1"/>
  <c r="C17" i="1"/>
  <c r="C15" i="1"/>
  <c r="C13" i="1"/>
  <c r="C9" i="1"/>
  <c r="C7" i="1"/>
  <c r="C5" i="1"/>
</calcChain>
</file>

<file path=xl/sharedStrings.xml><?xml version="1.0" encoding="utf-8"?>
<sst xmlns="http://schemas.openxmlformats.org/spreadsheetml/2006/main" count="66" uniqueCount="65">
  <si>
    <t>Power Edge Servers T30</t>
  </si>
  <si>
    <t>Qty</t>
  </si>
  <si>
    <t>T130-1220-VPN-CGR2W</t>
  </si>
  <si>
    <r>
      <t>PowerEdge</t>
    </r>
    <r>
      <rPr>
        <b/>
        <sz val="11"/>
        <color rgb="FFFF0000"/>
        <rFont val="Calibri"/>
        <family val="2"/>
        <scheme val="minor"/>
      </rPr>
      <t xml:space="preserve"> T130</t>
    </r>
    <r>
      <rPr>
        <sz val="11"/>
        <color theme="1"/>
        <rFont val="Calibri"/>
        <family val="2"/>
        <scheme val="minor"/>
      </rPr>
      <t xml:space="preserve">- 4x 3.5 Cabled, Intel Xeon E3-1220 v6 3.0GHz, 8M cache, 4C/4T, turbo (72W), </t>
    </r>
    <r>
      <rPr>
        <sz val="11"/>
        <color rgb="FFFF0000"/>
        <rFont val="Calibri"/>
        <family val="2"/>
        <scheme val="minor"/>
      </rPr>
      <t>8GB UDIMM, 2133MT/s, ECC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scheme val="minor"/>
      </rPr>
      <t>1TB</t>
    </r>
    <r>
      <rPr>
        <sz val="11"/>
        <color theme="1"/>
        <rFont val="Calibri"/>
        <family val="2"/>
        <scheme val="minor"/>
      </rPr>
      <t xml:space="preserve"> 7.2K RPM SATA 6Gbps 3.5in Cabled Hard Drive, iDRAC8, Basic, DVD+/-RW SATA Internal</t>
    </r>
  </si>
  <si>
    <t>R330-1220-VPN-FRK3G</t>
  </si>
  <si>
    <r>
      <rPr>
        <b/>
        <sz val="11"/>
        <color rgb="FFFF0000"/>
        <rFont val="Calibri"/>
        <family val="2"/>
        <scheme val="minor"/>
      </rPr>
      <t>R330</t>
    </r>
    <r>
      <rPr>
        <sz val="11"/>
        <color theme="1"/>
        <rFont val="Calibri"/>
        <family val="2"/>
        <scheme val="minor"/>
      </rPr>
      <t xml:space="preserve">- Intel Xeon E3-1220 v6 3.0GHz, 8M cache, 4C/4T, turbo (72W), </t>
    </r>
    <r>
      <rPr>
        <b/>
        <sz val="11"/>
        <color rgb="FFFF0000"/>
        <rFont val="Calibri"/>
        <family val="2"/>
        <scheme val="minor"/>
      </rPr>
      <t>8GB UDIMM,</t>
    </r>
    <r>
      <rPr>
        <sz val="11"/>
        <rFont val="Calibri"/>
        <family val="2"/>
        <scheme val="minor"/>
      </rPr>
      <t xml:space="preserve"> 2400, ECC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scheme val="minor"/>
      </rPr>
      <t xml:space="preserve">1TB </t>
    </r>
    <r>
      <rPr>
        <sz val="11"/>
        <rFont val="Calibri"/>
        <family val="2"/>
        <scheme val="minor"/>
      </rPr>
      <t xml:space="preserve">7.2K RPM SATA 6Gbps 3.5in Hot-plug Hard Drive,13G, DVDRW, PERC H330, iDRAC8 Express, </t>
    </r>
    <r>
      <rPr>
        <sz val="11"/>
        <color rgb="FFFF0000"/>
        <rFont val="Calibri"/>
        <family val="2"/>
        <scheme val="minor"/>
      </rPr>
      <t>Single Hot Plug Power Supply 350W, ReadyRails Static Rails for 2/4-post Racks</t>
    </r>
  </si>
  <si>
    <t>T430-09-VPN-YFYJF</t>
  </si>
  <si>
    <r>
      <rPr>
        <b/>
        <sz val="11"/>
        <color rgb="FFFF0000"/>
        <rFont val="Calibri"/>
        <family val="2"/>
        <scheme val="minor"/>
      </rPr>
      <t>T430</t>
    </r>
    <r>
      <rPr>
        <sz val="11"/>
        <color theme="1"/>
        <rFont val="Calibri"/>
        <family val="2"/>
        <scheme val="minor"/>
      </rPr>
      <t xml:space="preserve"> - 8x 3.5 Hot Plug, Intel Xeon </t>
    </r>
    <r>
      <rPr>
        <b/>
        <sz val="11"/>
        <color rgb="FFFF0000"/>
        <rFont val="Calibri"/>
        <family val="2"/>
        <scheme val="minor"/>
      </rPr>
      <t>E5-2609 v4</t>
    </r>
    <r>
      <rPr>
        <sz val="11"/>
        <color theme="1"/>
        <rFont val="Calibri"/>
        <family val="2"/>
        <scheme val="minor"/>
      </rPr>
      <t xml:space="preserve"> 1.7GHz,20M Cache,6.4GT/s QPI,8C/8T (85W) Max Mem 1866MHz , </t>
    </r>
    <r>
      <rPr>
        <b/>
        <sz val="11"/>
        <color rgb="FFFF0000"/>
        <rFont val="Calibri"/>
        <family val="2"/>
        <scheme val="minor"/>
      </rPr>
      <t>8GB</t>
    </r>
    <r>
      <rPr>
        <sz val="11"/>
        <color theme="1"/>
        <rFont val="Calibri"/>
        <family val="2"/>
        <scheme val="minor"/>
      </rPr>
      <t xml:space="preserve"> RDIMM, </t>
    </r>
    <r>
      <rPr>
        <b/>
        <sz val="11"/>
        <color rgb="FFFF0000"/>
        <rFont val="Calibri"/>
        <family val="2"/>
        <scheme val="minor"/>
      </rPr>
      <t>1TB</t>
    </r>
    <r>
      <rPr>
        <sz val="11"/>
        <color theme="1"/>
        <rFont val="Calibri"/>
        <family val="2"/>
        <scheme val="minor"/>
      </rPr>
      <t xml:space="preserve"> 7.2K RPM SATA 6Gbps 3.5in Hot-plug Hard Drive 13G, PERC H330 Integrated RAID Controller, Single, Hot-plug Power Supply (1+0), 495W</t>
    </r>
  </si>
  <si>
    <t>R430-E5-VPN-KDM03</t>
  </si>
  <si>
    <r>
      <rPr>
        <b/>
        <sz val="11"/>
        <color rgb="FFFF0000"/>
        <rFont val="Calibri"/>
        <family val="2"/>
        <scheme val="minor"/>
      </rPr>
      <t>R430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3.5"</t>
    </r>
    <r>
      <rPr>
        <sz val="11"/>
        <color theme="1"/>
        <rFont val="Calibri"/>
        <family val="2"/>
        <scheme val="minor"/>
      </rPr>
      <t xml:space="preserve"> Chassis with up to 4 Hard Drives, Intel Xeon </t>
    </r>
    <r>
      <rPr>
        <b/>
        <sz val="11"/>
        <color rgb="FFFF0000"/>
        <rFont val="Calibri"/>
        <family val="2"/>
        <scheme val="minor"/>
      </rPr>
      <t>E5-2609 v4</t>
    </r>
    <r>
      <rPr>
        <sz val="11"/>
        <color theme="1"/>
        <rFont val="Calibri"/>
        <family val="2"/>
        <scheme val="minor"/>
      </rPr>
      <t xml:space="preserve"> 1.7GHz,20M Cache,6.4GT/s QPI,8C/8T (85W) Max Mem 1866MHz, </t>
    </r>
    <r>
      <rPr>
        <b/>
        <sz val="11"/>
        <color rgb="FFFF0000"/>
        <rFont val="Calibri"/>
        <family val="2"/>
        <scheme val="minor"/>
      </rPr>
      <t xml:space="preserve">8GB RDIMM, </t>
    </r>
    <r>
      <rPr>
        <sz val="11"/>
        <rFont val="Calibri"/>
        <family val="2"/>
        <scheme val="minor"/>
      </rPr>
      <t>2400MT/s, Single Rank, x8 Data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Width</t>
    </r>
    <r>
      <rPr>
        <sz val="11"/>
        <color theme="1"/>
        <rFont val="Calibri"/>
        <family val="2"/>
        <scheme val="minor"/>
      </rPr>
      <t>, 6</t>
    </r>
    <r>
      <rPr>
        <b/>
        <sz val="11"/>
        <color rgb="FFFF0000"/>
        <rFont val="Calibri"/>
        <family val="2"/>
        <scheme val="minor"/>
      </rPr>
      <t>00GB</t>
    </r>
    <r>
      <rPr>
        <sz val="11"/>
        <color theme="1"/>
        <rFont val="Calibri"/>
        <family val="2"/>
        <scheme val="minor"/>
      </rPr>
      <t xml:space="preserve"> 10K RPM SAS 12Gbps 2.5in Hot-plug Hard Drive,3.5in HYB CARR, PERC H330 Integrated RAID Controller</t>
    </r>
  </si>
  <si>
    <t>R440-4110-VPN-1NGFK</t>
  </si>
  <si>
    <r>
      <rPr>
        <b/>
        <sz val="11"/>
        <color rgb="FFFF0000"/>
        <rFont val="Calibri"/>
        <family val="2"/>
        <scheme val="minor"/>
      </rPr>
      <t>R440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3.5"</t>
    </r>
    <r>
      <rPr>
        <sz val="11"/>
        <color theme="1"/>
        <rFont val="Calibri"/>
        <family val="2"/>
        <scheme val="minor"/>
      </rPr>
      <t xml:space="preserve"> Chassis with up to 4 Hard Drives,Intel Xeon Silver 4110 2.1G, 8C/16T, 9.6GT/s , 11M Cache, Turbo, HT (85W) DDR4-2400, </t>
    </r>
    <r>
      <rPr>
        <b/>
        <sz val="11"/>
        <color rgb="FFFF0000"/>
        <rFont val="Calibri"/>
        <family val="2"/>
        <scheme val="minor"/>
      </rPr>
      <t xml:space="preserve">16GB RDIMM, </t>
    </r>
    <r>
      <rPr>
        <sz val="11"/>
        <rFont val="Calibri"/>
        <family val="2"/>
        <scheme val="minor"/>
      </rPr>
      <t>2666MT/s, Dual Rank, 1TB 7.2K RPM NLSAS 12Gbps 512n 2.5in Hot-plug Hard Drive, 3.5in HYB CARR,</t>
    </r>
    <r>
      <rPr>
        <sz val="11"/>
        <color theme="1"/>
        <rFont val="Calibri"/>
        <family val="2"/>
        <scheme val="minor"/>
      </rPr>
      <t xml:space="preserve"> Dual, Hot Plug, Redundant Power Supply (1+1), 550W, PERC H330+ Integrated RAID Controller low profile, iDrac9, Express, ReadyRails Sliding Rails With Cable Management Arm  </t>
    </r>
  </si>
  <si>
    <t>T440-4108-VPN-DPY3K</t>
  </si>
  <si>
    <t>T440, Intel Xeon Silver 4108 1.8G, 8C/16T, 9.6GT/s , 11M Cache, Turbo, HT (85W) DDR4-2400, 8GB RDIMM, 2666MT/s, Single Rank, 300GB 15K RPM SAS 12Gbps 512n 2.5in Hot-plug Hard Drive, 3.5in HYB CARR, PERC H330 RAID Controller, Single,Hot-plug Power Supply,495W, iDRAC9, Express</t>
  </si>
  <si>
    <t>R540-4110-VPN-1VMJG</t>
  </si>
  <si>
    <r>
      <rPr>
        <b/>
        <sz val="11"/>
        <color rgb="FFFF0000"/>
        <rFont val="Calibri"/>
        <family val="2"/>
        <scheme val="minor"/>
      </rPr>
      <t>R540</t>
    </r>
    <r>
      <rPr>
        <sz val="11"/>
        <color theme="1"/>
        <rFont val="Calibri"/>
        <family val="2"/>
        <scheme val="minor"/>
      </rPr>
      <t xml:space="preserve">- 8 x 3.5 Hot Plug,Intel Xeon Silver 4110 2.1G, 8C/16T, 9.6GT/s , 11M Cache, Turbo, HT (85W) DDR4-2400, </t>
    </r>
    <r>
      <rPr>
        <b/>
        <sz val="11"/>
        <color rgb="FFFF0000"/>
        <rFont val="Calibri"/>
        <family val="2"/>
        <scheme val="minor"/>
      </rPr>
      <t xml:space="preserve">16GB </t>
    </r>
    <r>
      <rPr>
        <sz val="11"/>
        <rFont val="Calibri"/>
        <family val="2"/>
        <scheme val="minor"/>
      </rPr>
      <t xml:space="preserve">RDIMM, 2666MT/s, Dual Rank, </t>
    </r>
    <r>
      <rPr>
        <sz val="11"/>
        <color rgb="FFFF0000"/>
        <rFont val="Calibri"/>
        <family val="2"/>
        <scheme val="minor"/>
      </rPr>
      <t>3</t>
    </r>
    <r>
      <rPr>
        <b/>
        <sz val="11"/>
        <color rgb="FFFF0000"/>
        <rFont val="Calibri"/>
        <family val="2"/>
        <scheme val="minor"/>
      </rPr>
      <t>00GB 15K RPM SAS 12Gbps 512n 2.5in Hot-plug Hard Drive, 3.5in HYB CARR</t>
    </r>
    <r>
      <rPr>
        <sz val="11"/>
        <color theme="1"/>
        <rFont val="Calibri"/>
        <family val="2"/>
        <scheme val="minor"/>
      </rPr>
      <t xml:space="preserve">, PERC H330+ RAID Controller, Adapter, Low Profile, Dual, Hot-plug, Redundant Power Supply (1+1), 495W, </t>
    </r>
    <r>
      <rPr>
        <b/>
        <sz val="11"/>
        <color rgb="FFFF0000"/>
        <rFont val="Calibri"/>
        <family val="2"/>
        <scheme val="minor"/>
      </rPr>
      <t xml:space="preserve">iDrac9, Express, </t>
    </r>
    <r>
      <rPr>
        <sz val="11"/>
        <rFont val="Calibri"/>
        <family val="2"/>
        <scheme val="minor"/>
      </rPr>
      <t>ReadyRails Sliding Rails With Cable Management Arm</t>
    </r>
  </si>
  <si>
    <t>T640-4108-VPN-XPJ2H</t>
  </si>
  <si>
    <t>PowerEdge T640, Intel Xeon Silver 4108 1.8G, 8C/16T, 9.6GT/s , 11M Cache, Turbo, HT (85W) DDR4-2400, 8GB RDIMM, 2666MT/s, Single Rank, 300GB 15K RPM SAS 12Gbps 512n 2.5in Hot-plug Hard Drive, 3.5in HYB CARR, PERC H330 RAID Controller, Dual, Hot-plug, Redundant Power Supply (1+1), 495W, iDRAC9, Express</t>
  </si>
  <si>
    <t>R740-4110-VPN-R9RCR</t>
  </si>
  <si>
    <r>
      <t xml:space="preserve">PowerEdge </t>
    </r>
    <r>
      <rPr>
        <b/>
        <sz val="11"/>
        <color rgb="FFFF0000"/>
        <rFont val="Calibri"/>
        <family val="2"/>
        <scheme val="minor"/>
      </rPr>
      <t xml:space="preserve">R740 3.5" </t>
    </r>
    <r>
      <rPr>
        <sz val="11"/>
        <color theme="1"/>
        <rFont val="Calibri"/>
        <family val="2"/>
        <scheme val="minor"/>
      </rPr>
      <t xml:space="preserve">Chassis with up to 8 Hard Drives,Intel Xeon Silver 4110 2.1G, 8C/16T, 9.6GT/s 2UPI, 11M Cache, Turbo, HT (85W) DDR4-2400, </t>
    </r>
    <r>
      <rPr>
        <b/>
        <sz val="11"/>
        <color rgb="FFFF0000"/>
        <rFont val="Calibri"/>
        <family val="2"/>
        <scheme val="minor"/>
      </rPr>
      <t>16GB RDIMM, 2666MT/s, Dual Rank</t>
    </r>
    <r>
      <rPr>
        <sz val="11"/>
        <color theme="1"/>
        <rFont val="Calibri"/>
        <family val="2"/>
        <scheme val="minor"/>
      </rPr>
      <t>, 600GB 10K RPM SAS 12Gbps 512n 2.5in Hot-plug Hard Drive, 3.5in HYB CARR, PERC H730P RAID Controller, 2Gb NV Cache Minicard ,</t>
    </r>
    <r>
      <rPr>
        <b/>
        <sz val="11"/>
        <color rgb="FFFF0000"/>
        <rFont val="Calibri"/>
        <family val="2"/>
        <scheme val="minor"/>
      </rPr>
      <t xml:space="preserve"> Single, Hot-plug Power Supply (1+0), 750W</t>
    </r>
    <r>
      <rPr>
        <sz val="11"/>
        <color theme="1"/>
        <rFont val="Calibri"/>
        <family val="2"/>
        <scheme val="minor"/>
      </rPr>
      <t xml:space="preserve"> , </t>
    </r>
    <r>
      <rPr>
        <b/>
        <sz val="11"/>
        <color rgb="FFFF0000"/>
        <rFont val="Calibri"/>
        <family val="2"/>
        <scheme val="minor"/>
      </rPr>
      <t>iDRAC9, Express</t>
    </r>
    <r>
      <rPr>
        <sz val="11"/>
        <color theme="1"/>
        <rFont val="Calibri"/>
        <family val="2"/>
        <scheme val="minor"/>
      </rPr>
      <t>, integrated Dell Remote Access Controller, ReadyRails Sliding Rails With Cable Management Arm</t>
    </r>
  </si>
  <si>
    <t>R740-4114-VPN-R9RCR</t>
  </si>
  <si>
    <r>
      <t xml:space="preserve">PowerEdge </t>
    </r>
    <r>
      <rPr>
        <b/>
        <sz val="11"/>
        <color rgb="FFFF0000"/>
        <rFont val="Calibri"/>
        <family val="2"/>
        <scheme val="minor"/>
      </rPr>
      <t xml:space="preserve">R740 3.5" </t>
    </r>
    <r>
      <rPr>
        <sz val="11"/>
        <color theme="1"/>
        <rFont val="Calibri"/>
        <family val="2"/>
        <scheme val="minor"/>
      </rPr>
      <t>Chassis with up to 8 Hard Drives, Intel Xeon Silver 4114 2.2G, 10C/20T, 9.6GT/s 2UPI, 14M Cache, Turbo, HT (85W) DDR4-2400, 16GB RDIMM,</t>
    </r>
    <r>
      <rPr>
        <b/>
        <sz val="11"/>
        <color rgb="FFFF0000"/>
        <rFont val="Calibri"/>
        <family val="2"/>
        <scheme val="minor"/>
      </rPr>
      <t>2666MT/s, Dual Rank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300GB 15K RPM SAS 12Gbps 512n 2.5in Hot-plug Hard Drive, 3.5</t>
    </r>
    <r>
      <rPr>
        <sz val="11"/>
        <color theme="1"/>
        <rFont val="Calibri"/>
        <family val="2"/>
        <scheme val="minor"/>
      </rPr>
      <t>in HYB CARR</t>
    </r>
    <r>
      <rPr>
        <b/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PERC H730P RAID Controller, 2Gb NV Cache, Minicard ,</t>
    </r>
    <r>
      <rPr>
        <b/>
        <sz val="11"/>
        <color rgb="FFFF0000"/>
        <rFont val="Calibri"/>
        <family val="2"/>
        <scheme val="minor"/>
      </rPr>
      <t xml:space="preserve"> Single, Hot-plug Power Supply (1+0), 750W</t>
    </r>
    <r>
      <rPr>
        <sz val="11"/>
        <color theme="1"/>
        <rFont val="Calibri"/>
        <family val="2"/>
        <scheme val="minor"/>
      </rPr>
      <t xml:space="preserve"> , </t>
    </r>
    <r>
      <rPr>
        <b/>
        <sz val="11"/>
        <color rgb="FFFF0000"/>
        <rFont val="Calibri"/>
        <family val="2"/>
        <scheme val="minor"/>
      </rPr>
      <t>iDRAC9, Express</t>
    </r>
    <r>
      <rPr>
        <sz val="11"/>
        <color theme="1"/>
        <rFont val="Calibri"/>
        <family val="2"/>
        <scheme val="minor"/>
      </rPr>
      <t>, integrated Dell Remote Access Controller, ReadyRails Sliding Rails With Cable Management Arm</t>
    </r>
  </si>
  <si>
    <t>T30-1225-VPN-MPRHV</t>
  </si>
  <si>
    <r>
      <t xml:space="preserve">PowerEdge </t>
    </r>
    <r>
      <rPr>
        <b/>
        <sz val="11"/>
        <color rgb="FFFF0000"/>
        <rFont val="Calibri"/>
        <family val="2"/>
        <scheme val="minor"/>
      </rPr>
      <t>T30,</t>
    </r>
    <r>
      <rPr>
        <sz val="11"/>
        <color theme="1"/>
        <rFont val="Calibri"/>
        <family val="2"/>
        <scheme val="minor"/>
      </rPr>
      <t xml:space="preserve"> Intel Xeon </t>
    </r>
    <r>
      <rPr>
        <b/>
        <sz val="11"/>
        <color rgb="FFFF0000"/>
        <rFont val="Calibri"/>
        <family val="2"/>
        <scheme val="minor"/>
      </rPr>
      <t>E3-1225</t>
    </r>
    <r>
      <rPr>
        <sz val="11"/>
        <color theme="1"/>
        <rFont val="Calibri"/>
        <family val="2"/>
        <scheme val="minor"/>
      </rPr>
      <t xml:space="preserve"> 3.3Gz, </t>
    </r>
    <r>
      <rPr>
        <b/>
        <sz val="11"/>
        <color rgb="FFFF0000"/>
        <rFont val="Calibri"/>
        <family val="2"/>
        <scheme val="minor"/>
      </rPr>
      <t>8GB</t>
    </r>
    <r>
      <rPr>
        <sz val="11"/>
        <color theme="1"/>
        <rFont val="Calibri"/>
        <family val="2"/>
        <scheme val="minor"/>
      </rPr>
      <t xml:space="preserve"> DDR4 UDIMM, 2133 MT/s, ECC, </t>
    </r>
    <r>
      <rPr>
        <b/>
        <sz val="11"/>
        <color rgb="FFFF0000"/>
        <rFont val="Calibri"/>
        <family val="2"/>
        <scheme val="minor"/>
      </rPr>
      <t>1TB</t>
    </r>
    <r>
      <rPr>
        <sz val="11"/>
        <color theme="1"/>
        <rFont val="Calibri"/>
        <family val="2"/>
        <scheme val="minor"/>
      </rPr>
      <t xml:space="preserve"> 7.2K Entry SATA </t>
    </r>
    <r>
      <rPr>
        <sz val="11"/>
        <color rgb="FFFF0000"/>
        <rFont val="Calibri"/>
        <family val="2"/>
        <scheme val="minor"/>
      </rPr>
      <t>3.5in</t>
    </r>
    <r>
      <rPr>
        <sz val="11"/>
        <color theme="1"/>
        <rFont val="Calibri"/>
        <family val="2"/>
        <scheme val="minor"/>
      </rPr>
      <t xml:space="preserve"> Cabled Hard Drive, DVD+/-RW,SATA,8X,9.5</t>
    </r>
  </si>
  <si>
    <t>Power Edge Servers T130</t>
  </si>
  <si>
    <t>Power Edge Servers T140</t>
  </si>
  <si>
    <t>T140-2124-VPN-210-AQSP</t>
  </si>
  <si>
    <r>
      <t>PowerEdge</t>
    </r>
    <r>
      <rPr>
        <b/>
        <sz val="11"/>
        <color rgb="FFFF0000"/>
        <rFont val="Calibri"/>
        <family val="2"/>
        <scheme val="minor"/>
      </rPr>
      <t xml:space="preserve"> T140</t>
    </r>
    <r>
      <rPr>
        <sz val="11"/>
        <color theme="1"/>
        <rFont val="Calibri"/>
        <family val="2"/>
        <scheme val="minor"/>
      </rPr>
      <t>- 4x 3.5 Cabled,Intel Xeon E-2124 3.3GHz, 8M cache, 4C/4T, turbo (71W),</t>
    </r>
    <r>
      <rPr>
        <sz val="11"/>
        <color rgb="FFFF0000"/>
        <rFont val="Calibri"/>
        <family val="2"/>
        <scheme val="minor"/>
      </rPr>
      <t xml:space="preserve"> 8GB 2666MT/s DDR4 ECC UDIMM</t>
    </r>
    <r>
      <rPr>
        <sz val="11"/>
        <color theme="1"/>
        <rFont val="Calibri"/>
        <family val="2"/>
        <scheme val="minor"/>
      </rPr>
      <t>, 1TB 7.2K RPM SATA Entry 3.5in Cabled Hard Drive, iDRAC9, Basic, DVD+/-RW SATA Internal</t>
    </r>
  </si>
  <si>
    <t>Power Edge Servers R230 - 1U</t>
  </si>
  <si>
    <t>R230-1220-VPN-FMP8G</t>
  </si>
  <si>
    <r>
      <t xml:space="preserve">PowerEdge </t>
    </r>
    <r>
      <rPr>
        <b/>
        <sz val="11"/>
        <color rgb="FFFF0000"/>
        <rFont val="Calibri"/>
        <family val="2"/>
        <scheme val="minor"/>
      </rPr>
      <t>R230</t>
    </r>
    <r>
      <rPr>
        <sz val="11"/>
        <color theme="1"/>
        <rFont val="Calibri"/>
        <family val="2"/>
        <scheme val="minor"/>
      </rPr>
      <t xml:space="preserve"> Rack Chassis with up to 4 Cabled Hard Drives,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Intel, Xeon E3-1220 v6 3.0GHz, 8M cache, 4C/4T, turbo (72W)</t>
    </r>
    <r>
      <rPr>
        <sz val="11"/>
        <color theme="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 8</t>
    </r>
    <r>
      <rPr>
        <b/>
        <sz val="11"/>
        <color rgb="FFFF0000"/>
        <rFont val="Calibri"/>
        <family val="2"/>
        <scheme val="minor"/>
      </rPr>
      <t>GB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UDIMM</t>
    </r>
    <r>
      <rPr>
        <sz val="11"/>
        <color theme="1"/>
        <rFont val="Calibri"/>
        <family val="2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1X1TB </t>
    </r>
    <r>
      <rPr>
        <sz val="11"/>
        <color theme="1"/>
        <rFont val="Calibri"/>
        <family val="2"/>
        <scheme val="minor"/>
      </rPr>
      <t>7.2K RPM SATA 6Gbps 3.5in Cabled Hard Drive, iDRAC Basic, Perc H330,1U/2U Static Rails for 2-Post and 4-Post Racks, single cabled power supply, 250W</t>
    </r>
  </si>
  <si>
    <t>Power Edge Servers T330</t>
  </si>
  <si>
    <t>T330-E3V6-VPN-8Y6CK</t>
  </si>
  <si>
    <r>
      <rPr>
        <b/>
        <sz val="11"/>
        <color rgb="FFFF0000"/>
        <rFont val="Calibri"/>
        <family val="2"/>
        <scheme val="minor"/>
      </rPr>
      <t>T330</t>
    </r>
    <r>
      <rPr>
        <sz val="11"/>
        <color theme="1"/>
        <rFont val="Calibri"/>
        <family val="2"/>
        <scheme val="minor"/>
      </rPr>
      <t xml:space="preserve"> - 3.5" Chassis with up to 8 Hot Plug Hard Drives,Intel Xeon E3-1220 v6 3.0GHz, 8M cache, 4C/4T, turbo (72W)</t>
    </r>
    <r>
      <rPr>
        <sz val="11"/>
        <rFont val="Calibri"/>
        <family val="2"/>
        <scheme val="minor"/>
      </rPr>
      <t>,</t>
    </r>
    <r>
      <rPr>
        <b/>
        <sz val="11"/>
        <color rgb="FFFF0000"/>
        <rFont val="Calibri"/>
        <family val="2"/>
        <scheme val="minor"/>
      </rPr>
      <t>8GB UDIMM, 2400MT</t>
    </r>
    <r>
      <rPr>
        <sz val="11"/>
        <rFont val="Calibri"/>
        <family val="2"/>
        <scheme val="minor"/>
      </rPr>
      <t>/s, ECC,</t>
    </r>
    <r>
      <rPr>
        <sz val="11"/>
        <color theme="1"/>
        <rFont val="Calibri"/>
        <family val="2"/>
        <scheme val="minor"/>
      </rPr>
      <t xml:space="preserve"> 2TB 7.2K RPM NLSAS 512n 3.5in Hot-plug Hard Drive,</t>
    </r>
    <r>
      <rPr>
        <sz val="11"/>
        <color theme="1"/>
        <rFont val="Calibri"/>
        <family val="2"/>
        <scheme val="minor"/>
      </rPr>
      <t>13G</t>
    </r>
    <r>
      <rPr>
        <sz val="11"/>
        <rFont val="Calibri"/>
        <family val="2"/>
        <scheme val="minor"/>
      </rPr>
      <t>, DVDRW,</t>
    </r>
    <r>
      <rPr>
        <b/>
        <sz val="11"/>
        <rFont val="Calibri"/>
        <family val="2"/>
        <scheme val="minor"/>
      </rPr>
      <t xml:space="preserve"> Perc </t>
    </r>
    <r>
      <rPr>
        <b/>
        <sz val="11"/>
        <color rgb="FFFF0000"/>
        <rFont val="Calibri"/>
        <family val="2"/>
        <scheme val="minor"/>
      </rPr>
      <t xml:space="preserve">H330 </t>
    </r>
    <r>
      <rPr>
        <sz val="11"/>
        <rFont val="Calibri"/>
        <family val="2"/>
        <scheme val="minor"/>
      </rPr>
      <t>Raid, iDRAC8, Basic, Single, Cabled Power Supply, 350W</t>
    </r>
  </si>
  <si>
    <t>Power Edge Servers T340</t>
  </si>
  <si>
    <t>T340-1-2124-VPN-HFM3Y</t>
  </si>
  <si>
    <r>
      <rPr>
        <b/>
        <sz val="11"/>
        <color rgb="FFFF0000"/>
        <rFont val="Calibri"/>
        <family val="2"/>
        <scheme val="minor"/>
      </rPr>
      <t>T340</t>
    </r>
    <r>
      <rPr>
        <sz val="11"/>
        <color theme="1"/>
        <rFont val="Calibri"/>
        <family val="2"/>
        <scheme val="minor"/>
      </rPr>
      <t xml:space="preserve"> - 3.5" Chassis with up to 8 Hot Plug Hard Drives,Intel Xeon E-2124 3.3GHz, 8M cache, 4C/4T, turbo (71W)</t>
    </r>
    <r>
      <rPr>
        <sz val="11"/>
        <rFont val="Calibri"/>
        <family val="2"/>
        <scheme val="minor"/>
      </rPr>
      <t>,8GB 2666MT/s DDR4 ECC UDIMM,</t>
    </r>
    <r>
      <rPr>
        <sz val="11"/>
        <color theme="1"/>
        <rFont val="Calibri"/>
        <family val="2"/>
        <scheme val="minor"/>
      </rPr>
      <t xml:space="preserve"> 1TB 7.2K RPM SATA 6Gbps 512n 3.5in Hot-plug Hard Drive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 xml:space="preserve"> Perc </t>
    </r>
    <r>
      <rPr>
        <b/>
        <sz val="11"/>
        <color rgb="FFFF0000"/>
        <rFont val="Calibri"/>
        <family val="2"/>
        <scheme val="minor"/>
      </rPr>
      <t xml:space="preserve">H330 </t>
    </r>
    <r>
      <rPr>
        <sz val="11"/>
        <rFont val="Calibri"/>
        <family val="2"/>
        <scheme val="minor"/>
      </rPr>
      <t>Raid, iDRAC8, Basic, Single, Hot-plug Power Supply 1+0, 495W</t>
    </r>
  </si>
  <si>
    <t>Power Edge Servers R330</t>
  </si>
  <si>
    <t>Power Edge Servers R340</t>
  </si>
  <si>
    <t>R340-2124-VPN-210-AQUB</t>
  </si>
  <si>
    <r>
      <rPr>
        <b/>
        <sz val="11"/>
        <color rgb="FFFF0000"/>
        <rFont val="Calibri"/>
        <family val="2"/>
        <scheme val="minor"/>
      </rPr>
      <t>R340</t>
    </r>
    <r>
      <rPr>
        <sz val="11"/>
        <color theme="1"/>
        <rFont val="Calibri"/>
        <family val="2"/>
        <scheme val="minor"/>
      </rPr>
      <t>-Intel Xeon E-2124 3.3GHz, 8M cache, 4C/4T, turbo (71W), 8GB 2666MT/s DDR4 ECC UDIMM, 1TB 7.2K RPM SATA 6Gbps 512n 3.5in Hot-plug Hard Drive</t>
    </r>
    <r>
      <rPr>
        <sz val="11"/>
        <rFont val="Calibri"/>
        <family val="2"/>
        <scheme val="minor"/>
      </rPr>
      <t xml:space="preserve">,13G, DVDRW, PERC H330, iDRAC9 Express, </t>
    </r>
    <r>
      <rPr>
        <sz val="11"/>
        <color rgb="FFFF0000"/>
        <rFont val="Calibri"/>
        <family val="2"/>
        <scheme val="minor"/>
      </rPr>
      <t>Single Hot Plug Power Supply 350W, ReadyRails Static Rails for 2/4-post Racks</t>
    </r>
  </si>
  <si>
    <t>Power Edge Servers T430</t>
  </si>
  <si>
    <t>Power Edge Servers R430</t>
  </si>
  <si>
    <t>R430-2609-VPN-KDM03</t>
  </si>
  <si>
    <t>R430-2620-VPN-KDM03</t>
  </si>
  <si>
    <r>
      <rPr>
        <b/>
        <sz val="11"/>
        <color rgb="FFFF0000"/>
        <rFont val="Calibri"/>
        <family val="2"/>
        <scheme val="minor"/>
      </rPr>
      <t>R430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2.5"</t>
    </r>
    <r>
      <rPr>
        <sz val="11"/>
        <color theme="1"/>
        <rFont val="Calibri"/>
        <family val="2"/>
        <scheme val="minor"/>
      </rPr>
      <t xml:space="preserve"> Chassis with up to 8 Hot Plug Hard Drives, Intel Xeon </t>
    </r>
    <r>
      <rPr>
        <b/>
        <sz val="11"/>
        <color rgb="FFFF0000"/>
        <rFont val="Calibri"/>
        <family val="2"/>
        <scheme val="minor"/>
      </rPr>
      <t>E5-2620 v4</t>
    </r>
    <r>
      <rPr>
        <sz val="11"/>
        <color theme="1"/>
        <rFont val="Calibri"/>
        <family val="2"/>
        <scheme val="minor"/>
      </rPr>
      <t xml:space="preserve"> 2.1GHz,20M Cache,8.0GT/s QPI,Turbo,HT,8C/16T (85W) Max Mem 2133MHz,  </t>
    </r>
    <r>
      <rPr>
        <b/>
        <sz val="11"/>
        <color rgb="FFFF0000"/>
        <rFont val="Calibri"/>
        <family val="2"/>
        <scheme val="minor"/>
      </rPr>
      <t xml:space="preserve">8GB </t>
    </r>
    <r>
      <rPr>
        <sz val="11"/>
        <color theme="1"/>
        <rFont val="Calibri"/>
        <family val="2"/>
        <scheme val="minor"/>
      </rPr>
      <t xml:space="preserve">RDIMM, 2400MT/s, Single Rank, x8 Data Width, </t>
    </r>
    <r>
      <rPr>
        <b/>
        <sz val="11"/>
        <color rgb="FFFF0000"/>
        <rFont val="Calibri"/>
        <family val="2"/>
        <scheme val="minor"/>
      </rPr>
      <t xml:space="preserve">2 x 300GB </t>
    </r>
    <r>
      <rPr>
        <sz val="11"/>
        <color theme="1"/>
        <rFont val="Calibri"/>
        <family val="2"/>
        <scheme val="minor"/>
      </rPr>
      <t>10K RPM SAS 12Gbps 2.5in Hot-plug Hard Drive, Dual, Hot-plug, Redundant Power Supply, DVD+/-RW ..PERC H330 Integrated RAID Controller</t>
    </r>
  </si>
  <si>
    <t>Power Edge Servers R440</t>
  </si>
  <si>
    <t>R440-4110-3-VPN-1NGFK</t>
  </si>
  <si>
    <r>
      <rPr>
        <b/>
        <sz val="11"/>
        <color rgb="FFFF0000"/>
        <rFont val="Calibri"/>
        <family val="2"/>
        <scheme val="minor"/>
      </rPr>
      <t>R440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.5"</t>
    </r>
    <r>
      <rPr>
        <sz val="11"/>
        <color theme="1"/>
        <rFont val="Calibri"/>
        <family val="2"/>
        <scheme val="minor"/>
      </rPr>
      <t xml:space="preserve"> Chassis with up to 8 Hard Drives,Intel Xeon Silver 4110 2.1G, 8C/16T, 9.6GT/s , 11M Cache, Turbo, HT (85W) DDR4-2400</t>
    </r>
    <r>
      <rPr>
        <sz val="11"/>
        <rFont val="Calibri"/>
        <family val="2"/>
        <scheme val="minor"/>
      </rPr>
      <t>, 16GB RDIMM, 2666MT/s, Dual Rank,1.2TB 10K RPM SAS 12Gbps 512n 2.5in Hot-plug Hard Drive,</t>
    </r>
    <r>
      <rPr>
        <sz val="11"/>
        <color theme="1"/>
        <rFont val="Calibri"/>
        <family val="2"/>
        <scheme val="minor"/>
      </rPr>
      <t xml:space="preserve">, Dual, Hot Plug, Redundant Power Supply (1+1), 550W, PERC H330+ Integrated RAID Controller low profile, iDrac9, Express, ReadyRails Sliding Rails With Cable Management Arm  </t>
    </r>
  </si>
  <si>
    <t>Power Edge Servers T440</t>
  </si>
  <si>
    <t>Power Edge Servers R540</t>
  </si>
  <si>
    <t xml:space="preserve">Power Edge Servers R640 - 1U                    </t>
  </si>
  <si>
    <t>R640-4114-VPN-8KCHY</t>
  </si>
  <si>
    <r>
      <t xml:space="preserve">PowerEdge </t>
    </r>
    <r>
      <rPr>
        <b/>
        <sz val="11"/>
        <color rgb="FFFF0000"/>
        <rFont val="Calibri"/>
        <family val="2"/>
        <scheme val="minor"/>
      </rPr>
      <t>R640</t>
    </r>
    <r>
      <rPr>
        <sz val="11"/>
        <color theme="1"/>
        <rFont val="Calibri"/>
        <family val="2"/>
        <scheme val="minor"/>
      </rPr>
      <t xml:space="preserve">, Intel Xeon Silver 4114 2.2G, 10C/20T, 9.6GT/s 2UPI, 14M Cache, Turbo, HT (85W) DDR4-2400, </t>
    </r>
    <r>
      <rPr>
        <b/>
        <sz val="11"/>
        <color rgb="FFFF0000"/>
        <rFont val="Calibri"/>
        <family val="2"/>
        <scheme val="minor"/>
      </rPr>
      <t xml:space="preserve">16GB </t>
    </r>
    <r>
      <rPr>
        <sz val="11"/>
        <rFont val="Calibri"/>
        <family val="2"/>
        <scheme val="minor"/>
      </rPr>
      <t>RDIMM, 2666MT/s, Dual Rank</t>
    </r>
    <r>
      <rPr>
        <b/>
        <sz val="1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300GB</t>
    </r>
    <r>
      <rPr>
        <sz val="11"/>
        <color theme="1"/>
        <rFont val="Calibri"/>
        <family val="2"/>
        <scheme val="minor"/>
      </rPr>
      <t xml:space="preserve"> 10K RPM SAS 12Gbps,  PERC H730P RAID Controller, 2Gb NV Cache, Minicard, Dual, Hot-plug Power Supply (1+0), 750W, </t>
    </r>
    <r>
      <rPr>
        <b/>
        <sz val="11"/>
        <color rgb="FFFF0000"/>
        <rFont val="Calibri"/>
        <family val="2"/>
        <scheme val="minor"/>
      </rPr>
      <t xml:space="preserve">iDRAC9,Enterprise, </t>
    </r>
    <r>
      <rPr>
        <sz val="11"/>
        <rFont val="Calibri"/>
        <family val="2"/>
        <scheme val="minor"/>
      </rPr>
      <t>ReadyRails Sliding Rails With Cable Management Arm</t>
    </r>
  </si>
  <si>
    <t>Power Edge Servers T640</t>
  </si>
  <si>
    <t>T640-4214-VPN-XPJ2H</t>
  </si>
  <si>
    <t>PowerEdge T640,Intel Xeon Silver 4214 2.2G, 12C/24T, 9.6GT/s, 16.5M Cache, Turbo, HT (85W) DDR4-2400, 16GB RDIMM, 2933MT/s, Dual Rank, 300GB 15K RPM SAS 12Gbps 512n 2.5in Hot-plug Hard Drive, 3.5in HYB CARR, PERC H730P RAID Controller, Dual, Hot-plug, Redundant Power Supply (1+1), 495W, iDRAC9, Express</t>
  </si>
  <si>
    <t>Power Edge Servers R730 - 3.5" Chassis</t>
  </si>
  <si>
    <t>E273185199-VPN-210-ACXU</t>
  </si>
  <si>
    <r>
      <t xml:space="preserve">PowerEdge </t>
    </r>
    <r>
      <rPr>
        <b/>
        <sz val="11"/>
        <color rgb="FFFF0000"/>
        <rFont val="Calibri"/>
        <family val="2"/>
        <scheme val="minor"/>
      </rPr>
      <t xml:space="preserve">R730 3.5" </t>
    </r>
    <r>
      <rPr>
        <sz val="11"/>
        <color theme="1"/>
        <rFont val="Calibri"/>
        <family val="2"/>
        <scheme val="minor"/>
      </rPr>
      <t>Chassis with up to 8 Hard Drives,</t>
    </r>
    <r>
      <rPr>
        <b/>
        <sz val="11"/>
        <color rgb="FFFF0000"/>
        <rFont val="Calibri"/>
        <family val="2"/>
        <scheme val="minor"/>
      </rPr>
      <t xml:space="preserve">Intel Xeon E5-2620 v4 </t>
    </r>
    <r>
      <rPr>
        <sz val="11"/>
        <color theme="1"/>
        <rFont val="Calibri"/>
        <family val="2"/>
        <scheme val="minor"/>
      </rPr>
      <t xml:space="preserve">2.1GHz,20M Cache,8.0GT/s QPI,Turbo,HT,8C/16T (85W), </t>
    </r>
    <r>
      <rPr>
        <b/>
        <sz val="11"/>
        <color rgb="FFFF0000"/>
        <rFont val="Calibri"/>
        <family val="2"/>
        <scheme val="minor"/>
      </rPr>
      <t>8GB</t>
    </r>
    <r>
      <rPr>
        <sz val="11"/>
        <color theme="1"/>
        <rFont val="Calibri"/>
        <family val="2"/>
        <scheme val="minor"/>
      </rPr>
      <t xml:space="preserve"> RDIMM, </t>
    </r>
    <r>
      <rPr>
        <b/>
        <sz val="11"/>
        <color rgb="FFFF0000"/>
        <rFont val="Calibri"/>
        <family val="2"/>
        <scheme val="minor"/>
      </rPr>
      <t>300GB 15K RPM SAS 12Gbps 2.5in Hot-plug Hard Drive,3.5in HYB CARR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PERC H730 Integrated RAID Controller, </t>
    </r>
    <r>
      <rPr>
        <b/>
        <sz val="11"/>
        <color rgb="FFFF0000"/>
        <rFont val="Calibri"/>
        <family val="2"/>
        <scheme val="minor"/>
      </rPr>
      <t xml:space="preserve"> Single </t>
    </r>
    <r>
      <rPr>
        <sz val="11"/>
        <color rgb="FFFF0000"/>
        <rFont val="Calibri"/>
        <family val="2"/>
        <scheme val="minor"/>
      </rPr>
      <t>Hot-plug Power Supply(1+0) 495W</t>
    </r>
    <r>
      <rPr>
        <sz val="11"/>
        <color theme="1"/>
        <rFont val="Calibri"/>
        <family val="2"/>
        <scheme val="minor"/>
      </rPr>
      <t xml:space="preserve"> , </t>
    </r>
    <r>
      <rPr>
        <b/>
        <sz val="11"/>
        <color rgb="FFFF0000"/>
        <rFont val="Calibri"/>
        <family val="2"/>
        <scheme val="minor"/>
      </rPr>
      <t>iDRAC8 Express</t>
    </r>
    <r>
      <rPr>
        <sz val="11"/>
        <color theme="1"/>
        <rFont val="Calibri"/>
        <family val="2"/>
        <scheme val="minor"/>
      </rPr>
      <t xml:space="preserve">, integrated Dell Remote Access Controller, </t>
    </r>
    <r>
      <rPr>
        <sz val="11"/>
        <color rgb="FFFF0000"/>
        <rFont val="Calibri"/>
        <family val="2"/>
        <scheme val="minor"/>
      </rPr>
      <t>Ready rails without cable management arm</t>
    </r>
  </si>
  <si>
    <t>R730-2620-VPN-JK57J</t>
  </si>
  <si>
    <r>
      <t xml:space="preserve">PowerEdge </t>
    </r>
    <r>
      <rPr>
        <b/>
        <sz val="11"/>
        <color rgb="FFFF0000"/>
        <rFont val="Calibri"/>
        <family val="2"/>
        <scheme val="minor"/>
      </rPr>
      <t xml:space="preserve">R730 3.5" </t>
    </r>
    <r>
      <rPr>
        <sz val="11"/>
        <color theme="1"/>
        <rFont val="Calibri"/>
        <family val="2"/>
        <scheme val="minor"/>
      </rPr>
      <t>Chassis with up to 8 Hard Drives,</t>
    </r>
    <r>
      <rPr>
        <b/>
        <sz val="11"/>
        <color rgb="FFFF0000"/>
        <rFont val="Calibri"/>
        <family val="2"/>
        <scheme val="minor"/>
      </rPr>
      <t xml:space="preserve">Intel Xeon E5-2620 v4 </t>
    </r>
    <r>
      <rPr>
        <sz val="11"/>
        <color theme="1"/>
        <rFont val="Calibri"/>
        <family val="2"/>
        <scheme val="minor"/>
      </rPr>
      <t xml:space="preserve">2.1GHz,20M Cache,8.0GT/s QPI,Turbo,HT,8C/16T (85W), </t>
    </r>
    <r>
      <rPr>
        <b/>
        <sz val="11"/>
        <color rgb="FFFF0000"/>
        <rFont val="Calibri"/>
        <family val="2"/>
        <scheme val="minor"/>
      </rPr>
      <t>8GB</t>
    </r>
    <r>
      <rPr>
        <sz val="11"/>
        <color theme="1"/>
        <rFont val="Calibri"/>
        <family val="2"/>
        <scheme val="minor"/>
      </rPr>
      <t xml:space="preserve"> RDIMM, </t>
    </r>
    <r>
      <rPr>
        <b/>
        <sz val="11"/>
        <color rgb="FFFF0000"/>
        <rFont val="Calibri"/>
        <family val="2"/>
        <scheme val="minor"/>
      </rPr>
      <t>300GB 10K RPM SAS 12Gbps 2.5in Hot-plug Hard Drive,3.5in HYB CARR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PERC H730 Integrated RAID Controller, </t>
    </r>
    <r>
      <rPr>
        <b/>
        <sz val="11"/>
        <color rgb="FFFF0000"/>
        <rFont val="Calibri"/>
        <family val="2"/>
        <scheme val="minor"/>
      </rPr>
      <t xml:space="preserve"> Single </t>
    </r>
    <r>
      <rPr>
        <sz val="11"/>
        <color rgb="FFFF0000"/>
        <rFont val="Calibri"/>
        <family val="2"/>
        <scheme val="minor"/>
      </rPr>
      <t>Hot-plug Power Supply(1+0) 495W</t>
    </r>
    <r>
      <rPr>
        <sz val="11"/>
        <color theme="1"/>
        <rFont val="Calibri"/>
        <family val="2"/>
        <scheme val="minor"/>
      </rPr>
      <t xml:space="preserve"> , </t>
    </r>
    <r>
      <rPr>
        <b/>
        <sz val="11"/>
        <color rgb="FFFF0000"/>
        <rFont val="Calibri"/>
        <family val="2"/>
        <scheme val="minor"/>
      </rPr>
      <t>iDRAC8 Express</t>
    </r>
    <r>
      <rPr>
        <sz val="11"/>
        <color theme="1"/>
        <rFont val="Calibri"/>
        <family val="2"/>
        <scheme val="minor"/>
      </rPr>
      <t>, integrated Dell Remote Access Controller, No rack rails</t>
    </r>
  </si>
  <si>
    <t>R730-2620-1-VPN-JK57J</t>
  </si>
  <si>
    <r>
      <t xml:space="preserve">PowerEdge </t>
    </r>
    <r>
      <rPr>
        <b/>
        <sz val="11"/>
        <color rgb="FFFF0000"/>
        <rFont val="Calibri"/>
        <family val="2"/>
        <scheme val="minor"/>
      </rPr>
      <t xml:space="preserve">R730 3.5" </t>
    </r>
    <r>
      <rPr>
        <sz val="11"/>
        <color theme="1"/>
        <rFont val="Calibri"/>
        <family val="2"/>
        <scheme val="minor"/>
      </rPr>
      <t>Chassis with up to 8 Hard Drives,</t>
    </r>
    <r>
      <rPr>
        <b/>
        <sz val="11"/>
        <color rgb="FFFF0000"/>
        <rFont val="Calibri"/>
        <family val="2"/>
        <scheme val="minor"/>
      </rPr>
      <t xml:space="preserve">Intel Xeon E5-2620 v4 </t>
    </r>
    <r>
      <rPr>
        <sz val="11"/>
        <color theme="1"/>
        <rFont val="Calibri"/>
        <family val="2"/>
        <scheme val="minor"/>
      </rPr>
      <t xml:space="preserve">2.1GHz,20M Cache,8.0GT/s QPI,Turbo,HT,8C/16T (85W), </t>
    </r>
    <r>
      <rPr>
        <b/>
        <sz val="11"/>
        <color rgb="FFFF0000"/>
        <rFont val="Calibri"/>
        <family val="2"/>
        <scheme val="minor"/>
      </rPr>
      <t>8GB</t>
    </r>
    <r>
      <rPr>
        <sz val="11"/>
        <color theme="1"/>
        <rFont val="Calibri"/>
        <family val="2"/>
        <scheme val="minor"/>
      </rPr>
      <t xml:space="preserve"> RDIMM, </t>
    </r>
    <r>
      <rPr>
        <b/>
        <sz val="11"/>
        <color rgb="FFFF0000"/>
        <rFont val="Calibri"/>
        <family val="2"/>
        <scheme val="minor"/>
      </rPr>
      <t>300GB 10K RPM SAS 12Gbps 2.5in Hot-plug Hard Drive,3.5in HYB CARR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PERC H730 Integrated RAID Controller, </t>
    </r>
    <r>
      <rPr>
        <b/>
        <sz val="11"/>
        <color rgb="FFFF0000"/>
        <rFont val="Calibri"/>
        <family val="2"/>
        <scheme val="minor"/>
      </rPr>
      <t xml:space="preserve"> Single </t>
    </r>
    <r>
      <rPr>
        <sz val="11"/>
        <color rgb="FFFF0000"/>
        <rFont val="Calibri"/>
        <family val="2"/>
        <scheme val="minor"/>
      </rPr>
      <t>Hot-plug Power Supply(1+0) 495W</t>
    </r>
    <r>
      <rPr>
        <sz val="11"/>
        <color theme="1"/>
        <rFont val="Calibri"/>
        <family val="2"/>
        <scheme val="minor"/>
      </rPr>
      <t xml:space="preserve"> , </t>
    </r>
    <r>
      <rPr>
        <b/>
        <sz val="11"/>
        <color rgb="FFFF0000"/>
        <rFont val="Calibri"/>
        <family val="2"/>
        <scheme val="minor"/>
      </rPr>
      <t>iDRAC8 Express</t>
    </r>
    <r>
      <rPr>
        <sz val="11"/>
        <color theme="1"/>
        <rFont val="Calibri"/>
        <family val="2"/>
        <scheme val="minor"/>
      </rPr>
      <t xml:space="preserve">, integrated Dell Remote Access Controller, </t>
    </r>
    <r>
      <rPr>
        <sz val="11"/>
        <color rgb="FFFF0000"/>
        <rFont val="Calibri"/>
        <family val="2"/>
        <scheme val="minor"/>
      </rPr>
      <t>Ready rails without cable management arm</t>
    </r>
  </si>
  <si>
    <t>Power Edge Servers R740 - 3.5" Chassis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</si>
</sst>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184516-9814-49DA-B870-608958157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F6AA86-2CFB-4353-9F97-5397F51B9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17AE69-6D4F-48ED-92EB-970C5D31E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25AD71-72A2-43D7-A6B6-5D891CDAC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D8FB3D8-CF3A-4C9C-89DE-EFFEC3B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2818B7-ECFB-4519-BD1F-8FF67F1EE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108B759-12CF-4C05-9985-3A27EB68B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28575</xdr:colOff>
      <xdr:row>7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ECE4EE0-43D2-42A4-A5E4-A05DEC464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5629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C523349-F0FC-4109-AB7F-3CB68031A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70C45D2-D71D-4266-A3B7-AD060954E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D0B0F49-8745-4072-BA38-D738F6E63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2139A27-E7A8-4BA6-B829-CC7822AE8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CAB778F-A07E-4220-8E85-6603BAD66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73D310F-0A5F-40AA-8C88-154A11E0C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FEFB08D-83E2-4594-AF47-2DF0D8A4D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28575</xdr:colOff>
      <xdr:row>6</xdr:row>
      <xdr:rowOff>28575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05343DE-D2AA-46B1-87A2-FEA6849F1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67722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C0D8578-7B12-4DD2-A902-5DA017C0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1E3C543-4CA2-42B1-AA67-2ED621307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4A21064-BD1A-4731-96BB-32BF4759C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5346DE2-5F4C-4F85-AD40-6E844BB3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8D0420F-5E69-4FA0-9EAF-1580BB10B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DAE0EB9-76AF-4BA4-B00C-60C89869F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58E32091-5A5B-4F92-985D-D1DF6110F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9D1760A-A341-4238-8E01-2BCE1EAEB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94F68F-EF45-4D92-A3EC-2EF0A42AB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8E915EF-42B4-472B-89CA-6346169A5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A44BE5CE-A84A-4A7D-922C-320801C24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799C170B-4C85-48DC-B74E-482891764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161D864-4D69-4FCC-82D4-EF390D97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87AAC52-132D-42F2-8DB6-34AC75D4B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28575</xdr:colOff>
      <xdr:row>28</xdr:row>
      <xdr:rowOff>28575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23CB4B17-BDAE-4559-A9DC-35B4939A9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48685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28575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521056B-DAEE-4279-8F4E-0E87FFB18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16202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ie/Downloads/PMReportViewer%20-%202019-10-28T140928.48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374-14551-1</v>
          </cell>
          <cell r="B5" t="str">
            <v>SOP Intel Xeon E5-2660 2.</v>
          </cell>
          <cell r="C5" t="str">
            <v>DEL</v>
          </cell>
          <cell r="D5">
            <v>0.01</v>
          </cell>
          <cell r="E5">
            <v>1</v>
          </cell>
        </row>
        <row r="6">
          <cell r="A6" t="str">
            <v>5490-I5-3-VPN-67FWV</v>
          </cell>
          <cell r="B6" t="str">
            <v>LTD Latitude 5490,Intel C</v>
          </cell>
          <cell r="C6" t="str">
            <v>DEL</v>
          </cell>
          <cell r="D6">
            <v>856.19572499999992</v>
          </cell>
          <cell r="E6">
            <v>19</v>
          </cell>
        </row>
        <row r="7">
          <cell r="A7" t="str">
            <v>600GB-VPN-400-ATIO</v>
          </cell>
          <cell r="B7" t="str">
            <v>SOP 600GB 15K RPM SAS 12G</v>
          </cell>
          <cell r="C7" t="str">
            <v>DEL</v>
          </cell>
          <cell r="D7">
            <v>167.79592499999998</v>
          </cell>
          <cell r="E7">
            <v>21</v>
          </cell>
        </row>
        <row r="8">
          <cell r="A8" t="str">
            <v>857-10337-3</v>
          </cell>
          <cell r="B8" t="str">
            <v>MON P1913 48cm LED monito</v>
          </cell>
          <cell r="C8" t="str">
            <v>DEL</v>
          </cell>
          <cell r="D8">
            <v>128.19999999999999</v>
          </cell>
          <cell r="E8">
            <v>1</v>
          </cell>
        </row>
        <row r="9">
          <cell r="A9" t="str">
            <v>CTL-VPN-405-AADZ</v>
          </cell>
          <cell r="B9" t="str">
            <v>SOP SAS 12Gbps HBA Extern</v>
          </cell>
          <cell r="C9" t="str">
            <v>DEL</v>
          </cell>
          <cell r="D9">
            <v>137.47752200000002</v>
          </cell>
          <cell r="E9">
            <v>3</v>
          </cell>
        </row>
        <row r="10">
          <cell r="A10" t="str">
            <v>E273197571-VPN-400-ATJX</v>
          </cell>
          <cell r="B10" t="str">
            <v>SOP 2TB 7.2K RPM NLSAS</v>
          </cell>
          <cell r="C10" t="str">
            <v>DEL</v>
          </cell>
          <cell r="D10">
            <v>173.11744999999999</v>
          </cell>
          <cell r="E10">
            <v>4</v>
          </cell>
        </row>
        <row r="11">
          <cell r="A11" t="str">
            <v>HS-VPN-412-AAMS</v>
          </cell>
          <cell r="B11" t="str">
            <v>SOP Standard Heat Sink fo</v>
          </cell>
          <cell r="C11" t="str">
            <v>DEL</v>
          </cell>
          <cell r="D11">
            <v>22.939</v>
          </cell>
          <cell r="E11">
            <v>4</v>
          </cell>
        </row>
        <row r="12">
          <cell r="A12" t="str">
            <v>T340-2124-VPN-HFM3Y</v>
          </cell>
          <cell r="B12" t="str">
            <v>PES PowerEdge T340,Int</v>
          </cell>
          <cell r="C12" t="str">
            <v>DEL</v>
          </cell>
          <cell r="D12">
            <v>1097.8824999999999</v>
          </cell>
          <cell r="E12">
            <v>10</v>
          </cell>
        </row>
        <row r="13">
          <cell r="A13" t="str">
            <v>1TB-VPN-400-ATJH</v>
          </cell>
          <cell r="B13" t="str">
            <v>SOP 1TB 7.2K RPM SATA 6Gb</v>
          </cell>
          <cell r="C13" t="str">
            <v>DEL</v>
          </cell>
          <cell r="D13">
            <v>167.86070000000001</v>
          </cell>
          <cell r="E13">
            <v>8</v>
          </cell>
        </row>
        <row r="14">
          <cell r="A14" t="str">
            <v>210-AFLX-2</v>
          </cell>
          <cell r="B14" t="str">
            <v>OPT OptiPlex 7440 AIO, In</v>
          </cell>
          <cell r="C14" t="str">
            <v>DEL</v>
          </cell>
          <cell r="D14">
            <v>1159.6070500000001</v>
          </cell>
          <cell r="E14">
            <v>17</v>
          </cell>
        </row>
        <row r="15">
          <cell r="A15" t="str">
            <v>429-15888</v>
          </cell>
          <cell r="B15" t="str">
            <v>ACC Optical Drive, Extern</v>
          </cell>
          <cell r="C15" t="str">
            <v>DEL</v>
          </cell>
          <cell r="D15">
            <v>0.01</v>
          </cell>
          <cell r="E15">
            <v>4</v>
          </cell>
        </row>
        <row r="16">
          <cell r="A16" t="str">
            <v>5060-I5-VPN-YT3VN</v>
          </cell>
          <cell r="B16" t="str">
            <v>OPT OptiPlex 5060SFF,I</v>
          </cell>
          <cell r="C16" t="str">
            <v>DEL</v>
          </cell>
          <cell r="D16">
            <v>586.08000000000004</v>
          </cell>
          <cell r="E16">
            <v>1</v>
          </cell>
        </row>
        <row r="17">
          <cell r="A17" t="str">
            <v>C273269133-VPN-8DDG6</v>
          </cell>
          <cell r="B17" t="str">
            <v>OPT OptiPlex 7070,Inte</v>
          </cell>
          <cell r="C17" t="str">
            <v>DEL</v>
          </cell>
          <cell r="D17">
            <v>528.08249999999998</v>
          </cell>
          <cell r="E17">
            <v>50</v>
          </cell>
        </row>
        <row r="18">
          <cell r="A18" t="str">
            <v>C273269138-VPN-8DDG6</v>
          </cell>
          <cell r="B18" t="str">
            <v>OPT OptiPlex 7070,Inte</v>
          </cell>
          <cell r="C18" t="str">
            <v>DEL</v>
          </cell>
          <cell r="D18">
            <v>528.08249999999998</v>
          </cell>
          <cell r="E18">
            <v>50</v>
          </cell>
        </row>
        <row r="19">
          <cell r="A19" t="str">
            <v>C273269147-VPN-PF9PN</v>
          </cell>
          <cell r="B19" t="str">
            <v>OPT OptiPlex 3070,Inte</v>
          </cell>
          <cell r="C19" t="str">
            <v>DEL</v>
          </cell>
          <cell r="D19">
            <v>391.10665</v>
          </cell>
          <cell r="E19">
            <v>50</v>
          </cell>
        </row>
        <row r="20">
          <cell r="A20" t="str">
            <v>MD1200-VPN-210-30719</v>
          </cell>
          <cell r="B20" t="str">
            <v>MDS PowerVault MD1200,NLS</v>
          </cell>
          <cell r="C20" t="str">
            <v>DEL</v>
          </cell>
          <cell r="D20">
            <v>4914.6764800000001</v>
          </cell>
          <cell r="E20">
            <v>1</v>
          </cell>
        </row>
        <row r="21">
          <cell r="A21" t="str">
            <v>QL-VPN-403-BBMT</v>
          </cell>
          <cell r="B21" t="str">
            <v>SOP Qlogic 2692 Dual P</v>
          </cell>
          <cell r="C21" t="str">
            <v>DEL</v>
          </cell>
          <cell r="D21">
            <v>1163.4095</v>
          </cell>
          <cell r="E21">
            <v>1</v>
          </cell>
        </row>
        <row r="22">
          <cell r="A22" t="str">
            <v>210-AMOC-1-VPN-E2418HN</v>
          </cell>
          <cell r="B22" t="str">
            <v>MON Dell 24 Monitor,E2418</v>
          </cell>
          <cell r="C22" t="str">
            <v>DEL</v>
          </cell>
          <cell r="D22">
            <v>107.98212700000001</v>
          </cell>
          <cell r="E22">
            <v>139</v>
          </cell>
        </row>
        <row r="23">
          <cell r="A23" t="str">
            <v>2U-1-VPN-770-BBIN</v>
          </cell>
          <cell r="B23" t="str">
            <v>SOP Ready Rails 2U Slidin</v>
          </cell>
          <cell r="C23" t="str">
            <v>DEL</v>
          </cell>
          <cell r="D23">
            <v>55.946800000000003</v>
          </cell>
          <cell r="E23">
            <v>2</v>
          </cell>
        </row>
        <row r="24">
          <cell r="A24" t="str">
            <v>600GB-2-VPN-400-AJPH</v>
          </cell>
          <cell r="B24" t="str">
            <v>SOP 600GB 10K RPM SAS</v>
          </cell>
          <cell r="C24" t="str">
            <v>DEL</v>
          </cell>
          <cell r="D24">
            <v>121.02145</v>
          </cell>
          <cell r="E24">
            <v>68</v>
          </cell>
        </row>
        <row r="25">
          <cell r="A25" t="str">
            <v>7760AIO-I5-VPN-NMCJ1</v>
          </cell>
          <cell r="B25" t="str">
            <v>OPT OptiPlex 7760 AIO,</v>
          </cell>
          <cell r="C25" t="str">
            <v>DEL</v>
          </cell>
          <cell r="D25">
            <v>1317.6624999999999</v>
          </cell>
          <cell r="E25">
            <v>6</v>
          </cell>
        </row>
        <row r="26">
          <cell r="A26" t="str">
            <v>C273231879-VPN-U3818DW</v>
          </cell>
          <cell r="B26" t="str">
            <v>MON Dell UltraSharp 38</v>
          </cell>
          <cell r="C26" t="str">
            <v>DEL</v>
          </cell>
          <cell r="D26">
            <v>954.85252500000001</v>
          </cell>
          <cell r="E26">
            <v>2</v>
          </cell>
        </row>
        <row r="27">
          <cell r="A27" t="str">
            <v>C273267122-VPN-460-11753</v>
          </cell>
          <cell r="B27" t="str">
            <v>ACC Dell Pro Lite 14in</v>
          </cell>
          <cell r="C27" t="str">
            <v>DEL</v>
          </cell>
          <cell r="D27">
            <v>13.919400000000001</v>
          </cell>
          <cell r="E27">
            <v>10</v>
          </cell>
        </row>
        <row r="28">
          <cell r="A28" t="str">
            <v>CRY-VPN-460-BBYU</v>
          </cell>
          <cell r="B28" t="str">
            <v>ACC Kit-Dell Essential Ba</v>
          </cell>
          <cell r="C28" t="str">
            <v>DEL</v>
          </cell>
          <cell r="D28">
            <v>10.171929</v>
          </cell>
          <cell r="E28">
            <v>28</v>
          </cell>
        </row>
        <row r="29">
          <cell r="A29" t="str">
            <v>PDU-VPN-450-ADZY</v>
          </cell>
          <cell r="B29" t="str">
            <v>SOP APC Basic Rack-Mount</v>
          </cell>
          <cell r="C29" t="str">
            <v>DEL</v>
          </cell>
          <cell r="D29">
            <v>194.53490000000002</v>
          </cell>
          <cell r="E29">
            <v>4</v>
          </cell>
        </row>
        <row r="30">
          <cell r="A30" t="str">
            <v>T340-1-2124-VPN-HFM3Y</v>
          </cell>
          <cell r="B30" t="str">
            <v>PES PowerEdge T340,Int</v>
          </cell>
          <cell r="C30" t="str">
            <v>DEL</v>
          </cell>
          <cell r="D30">
            <v>1086.69</v>
          </cell>
          <cell r="E30">
            <v>2</v>
          </cell>
        </row>
        <row r="31">
          <cell r="A31" t="str">
            <v>210-AKBJ-1-VPN-P2418HT</v>
          </cell>
          <cell r="B31" t="str">
            <v>MON Dell 24 Touch monitor</v>
          </cell>
          <cell r="C31" t="str">
            <v>DEL</v>
          </cell>
          <cell r="D31">
            <v>264.55</v>
          </cell>
          <cell r="E31">
            <v>33</v>
          </cell>
        </row>
        <row r="32">
          <cell r="A32" t="str">
            <v>210-AMPY</v>
          </cell>
          <cell r="B32" t="str">
            <v>Dell 24 monitor -P2418D-6</v>
          </cell>
          <cell r="C32" t="str">
            <v>DEL</v>
          </cell>
          <cell r="D32">
            <v>213.30224999999999</v>
          </cell>
          <cell r="E32">
            <v>2</v>
          </cell>
        </row>
        <row r="33">
          <cell r="A33" t="str">
            <v>3590-I5-VPN-GD1P1</v>
          </cell>
          <cell r="B33" t="str">
            <v>LTD Latitude 3590,Intel C</v>
          </cell>
          <cell r="C33" t="str">
            <v>DEL</v>
          </cell>
          <cell r="D33">
            <v>679.69</v>
          </cell>
          <cell r="E33">
            <v>7</v>
          </cell>
        </row>
        <row r="34">
          <cell r="A34" t="str">
            <v>7050N-I7-VPN-101RC</v>
          </cell>
          <cell r="B34" t="str">
            <v>OPT OptiPlex 7050 MT,Inte</v>
          </cell>
          <cell r="C34" t="str">
            <v>DEL</v>
          </cell>
          <cell r="D34">
            <v>576.072</v>
          </cell>
          <cell r="E34">
            <v>426</v>
          </cell>
        </row>
        <row r="35">
          <cell r="A35" t="str">
            <v>C273192191-VPN-A7126985</v>
          </cell>
          <cell r="B35" t="str">
            <v>AMU Amulet Hotkey DXZ4</v>
          </cell>
          <cell r="C35" t="str">
            <v>DEL</v>
          </cell>
          <cell r="D35">
            <v>771.80427500000008</v>
          </cell>
          <cell r="E35">
            <v>1</v>
          </cell>
        </row>
        <row r="36">
          <cell r="A36" t="str">
            <v>C273267121-VPN-J1YH7</v>
          </cell>
          <cell r="B36" t="str">
            <v>LTD Latitude 5400,Inte</v>
          </cell>
          <cell r="C36" t="str">
            <v>DEL</v>
          </cell>
          <cell r="D36">
            <v>886.20179999999993</v>
          </cell>
          <cell r="E36">
            <v>10</v>
          </cell>
        </row>
        <row r="37">
          <cell r="A37" t="str">
            <v>CBL-VPN-470-AASD</v>
          </cell>
          <cell r="B37" t="str">
            <v>SOP 6G SAS Cable,MINI to</v>
          </cell>
          <cell r="C37" t="str">
            <v>DEL</v>
          </cell>
          <cell r="D37">
            <v>52.213172999999998</v>
          </cell>
          <cell r="E37">
            <v>11</v>
          </cell>
        </row>
        <row r="38">
          <cell r="A38" t="str">
            <v>DS-VPN-210-ARJG</v>
          </cell>
          <cell r="B38" t="str">
            <v>ACC Dell Dock WD19, 13</v>
          </cell>
          <cell r="C38" t="str">
            <v>DEL</v>
          </cell>
          <cell r="D38">
            <v>121.0825</v>
          </cell>
          <cell r="E38">
            <v>152</v>
          </cell>
        </row>
        <row r="39">
          <cell r="A39" t="str">
            <v>MRY-VPN-AA138422</v>
          </cell>
          <cell r="B39" t="str">
            <v>SOP Dell Memory Upgrade -</v>
          </cell>
          <cell r="C39" t="str">
            <v>DEL</v>
          </cell>
          <cell r="D39">
            <v>202.32987499999999</v>
          </cell>
          <cell r="E39">
            <v>14</v>
          </cell>
        </row>
        <row r="40">
          <cell r="A40" t="str">
            <v>R440-1-VPN-210-ALZE</v>
          </cell>
          <cell r="B40" t="str">
            <v>PED PowerEdge R440,Intel</v>
          </cell>
          <cell r="C40" t="str">
            <v>DEL</v>
          </cell>
          <cell r="D40">
            <v>2628.85</v>
          </cell>
          <cell r="E40">
            <v>39</v>
          </cell>
        </row>
        <row r="41">
          <cell r="A41" t="str">
            <v>4114-VPN-338-BLTV</v>
          </cell>
          <cell r="B41" t="str">
            <v>SOP Intel Xeon Silver 411</v>
          </cell>
          <cell r="C41" t="str">
            <v>DEL</v>
          </cell>
          <cell r="D41">
            <v>738.72535000000005</v>
          </cell>
          <cell r="E41">
            <v>4</v>
          </cell>
        </row>
        <row r="42">
          <cell r="A42" t="str">
            <v>5590N-I5-1-VPN-0G441</v>
          </cell>
          <cell r="B42" t="str">
            <v>LTD Latitude 5590,Intel C</v>
          </cell>
          <cell r="C42" t="str">
            <v>DEL</v>
          </cell>
          <cell r="D42">
            <v>588.11500000000001</v>
          </cell>
          <cell r="E42">
            <v>360</v>
          </cell>
        </row>
        <row r="43">
          <cell r="A43" t="str">
            <v>C273222816-VPN-692-78254</v>
          </cell>
          <cell r="B43" t="str">
            <v>ACC Noble Lock TZ04T</v>
          </cell>
          <cell r="C43" t="str">
            <v>DEL</v>
          </cell>
          <cell r="D43">
            <v>35.612499999999997</v>
          </cell>
          <cell r="E43">
            <v>1</v>
          </cell>
        </row>
        <row r="44">
          <cell r="A44" t="str">
            <v>C273269151-VPN-PF9PN</v>
          </cell>
          <cell r="B44" t="str">
            <v>OPT OptiPlex 3070,Inte</v>
          </cell>
          <cell r="C44" t="str">
            <v>DEL</v>
          </cell>
          <cell r="D44">
            <v>391.10665</v>
          </cell>
          <cell r="E44">
            <v>50</v>
          </cell>
        </row>
        <row r="45">
          <cell r="A45" t="str">
            <v>KYB1-VPN-580-17668</v>
          </cell>
          <cell r="B45" t="str">
            <v>ACC Keyboard,Arabic (QWER</v>
          </cell>
          <cell r="C45" t="str">
            <v>DEL</v>
          </cell>
          <cell r="D45">
            <v>16.239999999999998</v>
          </cell>
          <cell r="E45">
            <v>6</v>
          </cell>
        </row>
        <row r="46">
          <cell r="A46" t="str">
            <v>MRY-VPN-A8711887</v>
          </cell>
          <cell r="B46" t="str">
            <v>SOP Dell 16 GB Certified</v>
          </cell>
          <cell r="C46" t="str">
            <v>DEL</v>
          </cell>
          <cell r="D46">
            <v>214.37599999999998</v>
          </cell>
          <cell r="E46">
            <v>28</v>
          </cell>
        </row>
        <row r="47">
          <cell r="A47" t="str">
            <v>MS-VPN-570-AAIR</v>
          </cell>
          <cell r="B47" t="str">
            <v>ACC Dell Optical Mouse</v>
          </cell>
          <cell r="C47" t="str">
            <v>DEL</v>
          </cell>
          <cell r="D47">
            <v>4.2625000000000002</v>
          </cell>
          <cell r="E47">
            <v>150</v>
          </cell>
        </row>
        <row r="48">
          <cell r="A48" t="str">
            <v>R330-1220-VPN-FRK3G</v>
          </cell>
          <cell r="B48" t="str">
            <v>PES PowerEdge R330,Intel</v>
          </cell>
          <cell r="C48" t="str">
            <v>DEL</v>
          </cell>
          <cell r="D48">
            <v>1051.928445</v>
          </cell>
          <cell r="E48">
            <v>2</v>
          </cell>
        </row>
        <row r="49">
          <cell r="A49" t="str">
            <v>T3630-2124-VPN-210-AOZN</v>
          </cell>
          <cell r="B49" t="str">
            <v>WST Precision 3630 Tow</v>
          </cell>
          <cell r="C49" t="str">
            <v>DEL</v>
          </cell>
          <cell r="D49">
            <v>819.08749999999998</v>
          </cell>
          <cell r="E49">
            <v>11</v>
          </cell>
        </row>
        <row r="50">
          <cell r="A50" t="str">
            <v>210-1026P</v>
          </cell>
          <cell r="B50" t="str">
            <v>SOP X1000 Smart Web Manag</v>
          </cell>
          <cell r="C50" t="str">
            <v>DEL</v>
          </cell>
          <cell r="D50">
            <v>341.67365899999999</v>
          </cell>
          <cell r="E50">
            <v>2</v>
          </cell>
        </row>
        <row r="51">
          <cell r="A51" t="str">
            <v>210-APWR-1Y-VPN-P2219H</v>
          </cell>
          <cell r="B51" t="str">
            <v>MON Dell 22 Monitor P2219</v>
          </cell>
          <cell r="C51" t="str">
            <v>DEL</v>
          </cell>
          <cell r="D51">
            <v>131.25749999999999</v>
          </cell>
          <cell r="E51">
            <v>7</v>
          </cell>
        </row>
        <row r="52">
          <cell r="A52" t="str">
            <v>300GB-1-VPN-400-ATIJ</v>
          </cell>
          <cell r="B52" t="str">
            <v>SOP 300GB 15K RPM SAS 12G</v>
          </cell>
          <cell r="C52" t="str">
            <v>DEL</v>
          </cell>
          <cell r="D52">
            <v>140.425175</v>
          </cell>
          <cell r="E52">
            <v>4</v>
          </cell>
        </row>
        <row r="53">
          <cell r="A53" t="str">
            <v>412-AAFX</v>
          </cell>
          <cell r="B53" t="str">
            <v>SOP Heatsink for PowerEdg</v>
          </cell>
          <cell r="C53" t="str">
            <v>DEL</v>
          </cell>
          <cell r="D53">
            <v>25.138393000000001</v>
          </cell>
          <cell r="E53">
            <v>2</v>
          </cell>
        </row>
        <row r="54">
          <cell r="A54" t="str">
            <v>5490N-I7-VPN-210-ANMX</v>
          </cell>
          <cell r="B54" t="str">
            <v>LTD Latitude 5490,Inte</v>
          </cell>
          <cell r="C54" t="str">
            <v>DEL</v>
          </cell>
          <cell r="D54">
            <v>857.75250000000005</v>
          </cell>
          <cell r="E54">
            <v>87</v>
          </cell>
        </row>
        <row r="55">
          <cell r="A55" t="str">
            <v>7060N-I7-VPN-9P6DT</v>
          </cell>
          <cell r="B55" t="str">
            <v>OPT Optiplex 7060MT,Intel</v>
          </cell>
          <cell r="C55" t="str">
            <v>DEL</v>
          </cell>
          <cell r="D55">
            <v>576.90582600000005</v>
          </cell>
          <cell r="E55">
            <v>250</v>
          </cell>
        </row>
        <row r="56">
          <cell r="A56" t="str">
            <v>732-26123</v>
          </cell>
          <cell r="B56" t="str">
            <v>732-26123 2Y Basic Ons</v>
          </cell>
          <cell r="C56" t="str">
            <v>DEL</v>
          </cell>
          <cell r="D56">
            <v>105</v>
          </cell>
          <cell r="E56">
            <v>1</v>
          </cell>
        </row>
        <row r="57">
          <cell r="A57" t="str">
            <v>C273268970-VPN-E2016H</v>
          </cell>
          <cell r="B57" t="str">
            <v>MON Dell 20 Monitor E2</v>
          </cell>
          <cell r="C57" t="str">
            <v>DEL</v>
          </cell>
          <cell r="D57">
            <v>64.367050000000006</v>
          </cell>
          <cell r="E57">
            <v>100</v>
          </cell>
        </row>
        <row r="58">
          <cell r="A58" t="str">
            <v>CBL-VPN-470-ABDL</v>
          </cell>
          <cell r="B58" t="str">
            <v>SOP Dell DMPUIQ-VMCHS-G01</v>
          </cell>
          <cell r="C58" t="str">
            <v>DEL</v>
          </cell>
          <cell r="D58">
            <v>116.857418</v>
          </cell>
          <cell r="E58">
            <v>1</v>
          </cell>
        </row>
        <row r="59">
          <cell r="A59" t="str">
            <v>E273218707-VPN-A9654881</v>
          </cell>
          <cell r="B59" t="str">
            <v>SOP Dell Memory Upgrad</v>
          </cell>
          <cell r="C59" t="str">
            <v>DEL</v>
          </cell>
          <cell r="D59">
            <v>124.85742500000001</v>
          </cell>
          <cell r="E59">
            <v>2</v>
          </cell>
        </row>
        <row r="60">
          <cell r="A60" t="str">
            <v>ROK-1-VPN-634-BRMW</v>
          </cell>
          <cell r="B60" t="str">
            <v>SOP Windows Server 201</v>
          </cell>
          <cell r="C60" t="str">
            <v>DEL</v>
          </cell>
          <cell r="D60">
            <v>603.40087200000005</v>
          </cell>
          <cell r="E60">
            <v>110</v>
          </cell>
        </row>
        <row r="61">
          <cell r="A61" t="str">
            <v>STD-1-VPN-452-BCQC</v>
          </cell>
          <cell r="B61" t="str">
            <v>ACC Dell Micro Form Facto</v>
          </cell>
          <cell r="C61" t="str">
            <v>DEL</v>
          </cell>
          <cell r="D61">
            <v>66.241500000000002</v>
          </cell>
          <cell r="E61">
            <v>2</v>
          </cell>
        </row>
        <row r="62">
          <cell r="A62" t="str">
            <v>T5820-W-1-VPN-ANJK</v>
          </cell>
          <cell r="B62" t="str">
            <v>WST Precision T5820,Intel</v>
          </cell>
          <cell r="C62" t="str">
            <v>DEL</v>
          </cell>
          <cell r="D62">
            <v>2556.9775</v>
          </cell>
          <cell r="E62">
            <v>2</v>
          </cell>
        </row>
        <row r="63">
          <cell r="A63" t="str">
            <v>300GB-VPN-400-ATIJ</v>
          </cell>
          <cell r="B63" t="str">
            <v>SOP 300GB 15K RPM SAS 12G</v>
          </cell>
          <cell r="C63" t="str">
            <v>DEL</v>
          </cell>
          <cell r="D63">
            <v>141.82932500000001</v>
          </cell>
          <cell r="E63">
            <v>21</v>
          </cell>
        </row>
        <row r="64">
          <cell r="A64" t="str">
            <v>600GB-1-VPN-400-ATIL</v>
          </cell>
          <cell r="B64" t="str">
            <v>SOP 600GB 10K RPM SAS 12G</v>
          </cell>
          <cell r="C64" t="str">
            <v>DEL</v>
          </cell>
          <cell r="D64">
            <v>130.63522</v>
          </cell>
          <cell r="E64">
            <v>21</v>
          </cell>
        </row>
        <row r="65">
          <cell r="A65" t="str">
            <v>600GB-VPN-400-AJRF</v>
          </cell>
          <cell r="B65" t="str">
            <v>SOP 600GB 15K RPM SAS 2.5</v>
          </cell>
          <cell r="C65" t="str">
            <v>DEL</v>
          </cell>
          <cell r="D65">
            <v>0.01</v>
          </cell>
          <cell r="E65">
            <v>2</v>
          </cell>
        </row>
        <row r="66">
          <cell r="A66" t="str">
            <v>600GB-VPN-400-AJSB</v>
          </cell>
          <cell r="B66" t="str">
            <v>SOP 600GB 15K RPM SAS 2.5</v>
          </cell>
          <cell r="C66" t="str">
            <v>DEL</v>
          </cell>
          <cell r="D66">
            <v>256.02184</v>
          </cell>
          <cell r="E66">
            <v>28</v>
          </cell>
        </row>
        <row r="67">
          <cell r="A67" t="str">
            <v>7280-I5-3-VPN-6WMMM</v>
          </cell>
          <cell r="B67" t="str">
            <v>LTD Latitude 7280,Intel C</v>
          </cell>
          <cell r="C67" t="str">
            <v>DEL</v>
          </cell>
          <cell r="D67">
            <v>1151.1279999999999</v>
          </cell>
          <cell r="E67">
            <v>3</v>
          </cell>
        </row>
        <row r="68">
          <cell r="A68" t="str">
            <v>860-10089</v>
          </cell>
          <cell r="B68" t="str">
            <v>MON U2413 61cm, 24 inch,</v>
          </cell>
          <cell r="C68" t="str">
            <v>DEL</v>
          </cell>
          <cell r="D68">
            <v>447.59090199999997</v>
          </cell>
          <cell r="E68">
            <v>1</v>
          </cell>
        </row>
        <row r="69">
          <cell r="A69" t="str">
            <v>C273268971-VPN-P2419H</v>
          </cell>
          <cell r="B69" t="str">
            <v>MON Dell 24 Monitor -</v>
          </cell>
          <cell r="C69" t="str">
            <v>DEL</v>
          </cell>
          <cell r="D69">
            <v>109.89</v>
          </cell>
          <cell r="E69">
            <v>100</v>
          </cell>
        </row>
        <row r="70">
          <cell r="A70" t="str">
            <v>C273269139-VPN-8DDG6</v>
          </cell>
          <cell r="B70" t="str">
            <v>OPT OptiPlex 7070,Inte</v>
          </cell>
          <cell r="C70" t="str">
            <v>DEL</v>
          </cell>
          <cell r="D70">
            <v>528.08249999999998</v>
          </cell>
          <cell r="E70">
            <v>50</v>
          </cell>
        </row>
        <row r="71">
          <cell r="A71" t="str">
            <v>C273269148-VPN-PF9PN</v>
          </cell>
          <cell r="B71" t="str">
            <v>OPT OptiPlex 3070,Inte</v>
          </cell>
          <cell r="C71" t="str">
            <v>DEL</v>
          </cell>
          <cell r="D71">
            <v>391.10665</v>
          </cell>
          <cell r="E71">
            <v>50</v>
          </cell>
        </row>
        <row r="72">
          <cell r="A72" t="str">
            <v>CRY-VPN-460-BCTK</v>
          </cell>
          <cell r="B72" t="str">
            <v>ACC Dell Essential Bri</v>
          </cell>
          <cell r="C72" t="str">
            <v>DEL</v>
          </cell>
          <cell r="D72">
            <v>7.6312499999999996</v>
          </cell>
          <cell r="E72">
            <v>88</v>
          </cell>
        </row>
        <row r="73">
          <cell r="A73" t="str">
            <v>DS-VPN-452-BBOO</v>
          </cell>
          <cell r="B73" t="str">
            <v>ACC Dell USB 3.0 Ultra HD</v>
          </cell>
          <cell r="C73" t="str">
            <v>DEL</v>
          </cell>
          <cell r="D73">
            <v>120.065</v>
          </cell>
          <cell r="E73">
            <v>15</v>
          </cell>
        </row>
        <row r="74">
          <cell r="A74" t="str">
            <v>MRY-VPN-A8547953</v>
          </cell>
          <cell r="B74" t="str">
            <v>SOP Dell 8 GB Certified M</v>
          </cell>
          <cell r="C74" t="str">
            <v>DEL</v>
          </cell>
          <cell r="D74">
            <v>118.752954</v>
          </cell>
          <cell r="E74">
            <v>10</v>
          </cell>
        </row>
        <row r="75">
          <cell r="A75" t="str">
            <v>R440-4110-VPN-1NGFK</v>
          </cell>
          <cell r="B75" t="str">
            <v>PED PowerEdge R440,Intel</v>
          </cell>
          <cell r="C75" t="str">
            <v>DEL</v>
          </cell>
          <cell r="D75">
            <v>2131.2527220000002</v>
          </cell>
          <cell r="E75">
            <v>38</v>
          </cell>
        </row>
        <row r="76">
          <cell r="A76" t="str">
            <v>SCV3000-VPN-JR3C7</v>
          </cell>
          <cell r="B76" t="str">
            <v>PVT SCv3000 3Ux16 Drive S</v>
          </cell>
          <cell r="C76" t="str">
            <v>DEL</v>
          </cell>
          <cell r="D76">
            <v>6614.4166660000001</v>
          </cell>
          <cell r="E76">
            <v>3</v>
          </cell>
        </row>
        <row r="77">
          <cell r="A77" t="str">
            <v>T130-1220-VPN-CGR2W</v>
          </cell>
          <cell r="B77" t="str">
            <v>PES PowerEdge T130,Intel</v>
          </cell>
          <cell r="C77" t="str">
            <v>DEL</v>
          </cell>
          <cell r="D77">
            <v>711.23249999999996</v>
          </cell>
          <cell r="E77">
            <v>52</v>
          </cell>
        </row>
        <row r="78">
          <cell r="A78" t="str">
            <v>T440-4108-VPN-DPY3K</v>
          </cell>
          <cell r="B78" t="str">
            <v>PED PowerEdge T440 Server</v>
          </cell>
          <cell r="C78" t="str">
            <v>DEL</v>
          </cell>
          <cell r="D78">
            <v>1955.9889129999999</v>
          </cell>
          <cell r="E78">
            <v>22</v>
          </cell>
        </row>
        <row r="79">
          <cell r="A79" t="str">
            <v>2TB-VPN-400-ATJX</v>
          </cell>
          <cell r="B79" t="str">
            <v>SOP 2TB 7.2K RPM NLSAS 12</v>
          </cell>
          <cell r="C79" t="str">
            <v>DEL</v>
          </cell>
          <cell r="D79">
            <v>176.80080000000001</v>
          </cell>
          <cell r="E79">
            <v>10</v>
          </cell>
        </row>
        <row r="80">
          <cell r="A80" t="str">
            <v>3580-I5-VPN-CXF5J</v>
          </cell>
          <cell r="B80" t="str">
            <v>LTD Latitude 3580,Intel C</v>
          </cell>
          <cell r="C80" t="str">
            <v>DEL</v>
          </cell>
          <cell r="D80">
            <v>686.81600000000003</v>
          </cell>
          <cell r="E80">
            <v>2</v>
          </cell>
        </row>
        <row r="81">
          <cell r="A81" t="str">
            <v>400-AJOQ-1</v>
          </cell>
          <cell r="B81" t="str">
            <v>SOP 300GB 10K RPM SAS 12G</v>
          </cell>
          <cell r="C81" t="str">
            <v>DEL</v>
          </cell>
          <cell r="D81">
            <v>106.575</v>
          </cell>
          <cell r="E81">
            <v>2</v>
          </cell>
        </row>
        <row r="82">
          <cell r="A82" t="str">
            <v>400-AJPI</v>
          </cell>
          <cell r="B82" t="str">
            <v>SOP 1.2TB 10K RPM SAS 12G</v>
          </cell>
          <cell r="C82" t="str">
            <v>DEL</v>
          </cell>
          <cell r="D82">
            <v>281.5813</v>
          </cell>
          <cell r="E82">
            <v>6</v>
          </cell>
        </row>
        <row r="83">
          <cell r="A83" t="str">
            <v>452-11634</v>
          </cell>
          <cell r="B83" t="str">
            <v>ACC  Dell Productivity Do</v>
          </cell>
          <cell r="C83" t="str">
            <v>DEL</v>
          </cell>
          <cell r="D83">
            <v>0.01</v>
          </cell>
          <cell r="E83">
            <v>5</v>
          </cell>
        </row>
        <row r="84">
          <cell r="A84" t="str">
            <v>5250AIO-I5-VPN-DW05H</v>
          </cell>
          <cell r="B84" t="str">
            <v>OPT OptiPlex 5250AIO,Inte</v>
          </cell>
          <cell r="C84" t="str">
            <v>DEL</v>
          </cell>
          <cell r="D84">
            <v>849.90600999999992</v>
          </cell>
          <cell r="E84">
            <v>1</v>
          </cell>
        </row>
        <row r="85">
          <cell r="A85" t="str">
            <v>C273268973-VPN-E2418HN</v>
          </cell>
          <cell r="B85" t="str">
            <v>MON Dell 24 Monitor -</v>
          </cell>
          <cell r="C85" t="str">
            <v>DEL</v>
          </cell>
          <cell r="D85">
            <v>83.404475000000005</v>
          </cell>
          <cell r="E85">
            <v>200</v>
          </cell>
        </row>
        <row r="86">
          <cell r="A86" t="str">
            <v>C273270727-VPN-C5519Q</v>
          </cell>
          <cell r="B86" t="str">
            <v>MON Dell 55 4K Monitor</v>
          </cell>
          <cell r="C86" t="str">
            <v>DEL</v>
          </cell>
          <cell r="D86">
            <v>763.18604999999991</v>
          </cell>
          <cell r="E86">
            <v>1</v>
          </cell>
        </row>
        <row r="87">
          <cell r="A87" t="str">
            <v>C273273923-VPN-210-ARVU</v>
          </cell>
          <cell r="B87" t="str">
            <v>LTD Latitude 7300,Inte</v>
          </cell>
          <cell r="C87" t="str">
            <v>DEL</v>
          </cell>
          <cell r="D87">
            <v>1227.61375</v>
          </cell>
          <cell r="E87">
            <v>20</v>
          </cell>
        </row>
        <row r="88">
          <cell r="A88" t="str">
            <v>E273272387-VPN-634-BRMW</v>
          </cell>
          <cell r="B88" t="str">
            <v>SOP Windows Server 201</v>
          </cell>
          <cell r="C88" t="str">
            <v>DEL</v>
          </cell>
          <cell r="D88">
            <v>597.94404999999995</v>
          </cell>
          <cell r="E88">
            <v>2</v>
          </cell>
        </row>
        <row r="89">
          <cell r="A89" t="str">
            <v>KYB-1-VPN-580-18366</v>
          </cell>
          <cell r="B89" t="str">
            <v>ACC US/European (QWERT</v>
          </cell>
          <cell r="C89" t="str">
            <v>DEL</v>
          </cell>
          <cell r="D89">
            <v>17.094000000000001</v>
          </cell>
          <cell r="E89">
            <v>1</v>
          </cell>
        </row>
        <row r="90">
          <cell r="A90" t="str">
            <v>PS-VPN-450-AFJN</v>
          </cell>
          <cell r="B90" t="str">
            <v>SOP Single Hot Plug Power</v>
          </cell>
          <cell r="C90" t="str">
            <v>DEL</v>
          </cell>
          <cell r="D90">
            <v>130.45439999999999</v>
          </cell>
          <cell r="E90">
            <v>1</v>
          </cell>
        </row>
        <row r="91">
          <cell r="A91" t="str">
            <v>R230-1220-VPN-FMP8G</v>
          </cell>
          <cell r="B91" t="str">
            <v>PES PowerEdge R230,Intel</v>
          </cell>
          <cell r="C91" t="str">
            <v>DEL</v>
          </cell>
          <cell r="D91">
            <v>817.72044200000005</v>
          </cell>
          <cell r="E91">
            <v>46</v>
          </cell>
        </row>
        <row r="92">
          <cell r="A92" t="str">
            <v>R430-E5-VPN-KDM03</v>
          </cell>
          <cell r="B92" t="str">
            <v>PED PowerEdge R430,Int</v>
          </cell>
          <cell r="C92" t="str">
            <v>DEL</v>
          </cell>
          <cell r="D92">
            <v>1624.9475</v>
          </cell>
          <cell r="E92">
            <v>15</v>
          </cell>
        </row>
        <row r="93">
          <cell r="A93" t="str">
            <v>210-AQYU-VPN-U2419H</v>
          </cell>
          <cell r="B93" t="str">
            <v>MON Dell UltraSharp 24</v>
          </cell>
          <cell r="C93" t="str">
            <v>DEL</v>
          </cell>
          <cell r="D93">
            <v>188.23750000000001</v>
          </cell>
          <cell r="E93">
            <v>7</v>
          </cell>
        </row>
        <row r="94">
          <cell r="A94" t="str">
            <v>7060-I5-VPN-C53RD</v>
          </cell>
          <cell r="B94" t="str">
            <v>OPT OptiPlex 7060 SFF,</v>
          </cell>
          <cell r="C94" t="str">
            <v>DEL</v>
          </cell>
          <cell r="D94">
            <v>602.72699599999999</v>
          </cell>
          <cell r="E94">
            <v>1</v>
          </cell>
        </row>
        <row r="95">
          <cell r="A95" t="str">
            <v>7060-I7-VPN-C53RD</v>
          </cell>
          <cell r="B95" t="str">
            <v>OPT OptiPlex 7060 SFF,I</v>
          </cell>
          <cell r="C95" t="str">
            <v>DEL</v>
          </cell>
          <cell r="D95">
            <v>719.37249999999995</v>
          </cell>
          <cell r="E95">
            <v>10</v>
          </cell>
        </row>
        <row r="96">
          <cell r="A96" t="str">
            <v>7290-I7-3-VPN-C4PYF</v>
          </cell>
          <cell r="B96" t="str">
            <v>LTD Latitude 7290,Intel C</v>
          </cell>
          <cell r="C96" t="str">
            <v>DEL</v>
          </cell>
          <cell r="D96">
            <v>1126.3679990000001</v>
          </cell>
          <cell r="E96">
            <v>69</v>
          </cell>
        </row>
        <row r="97">
          <cell r="A97" t="str">
            <v>C273222817-VPN-461-AAGK</v>
          </cell>
          <cell r="B97" t="str">
            <v>ACC Dell - Laptop priv</v>
          </cell>
          <cell r="C97" t="str">
            <v>DEL</v>
          </cell>
          <cell r="D97">
            <v>36.630000000000003</v>
          </cell>
          <cell r="E97">
            <v>1</v>
          </cell>
        </row>
        <row r="98">
          <cell r="A98" t="str">
            <v>C273268975-VPN-E2418HN</v>
          </cell>
          <cell r="B98" t="str">
            <v>MON Dell 24 Monitor -</v>
          </cell>
          <cell r="C98" t="str">
            <v>DEL</v>
          </cell>
          <cell r="D98">
            <v>83.404475000000005</v>
          </cell>
          <cell r="E98">
            <v>250</v>
          </cell>
        </row>
        <row r="99">
          <cell r="A99" t="str">
            <v>C273269144-VPN-8DDG6</v>
          </cell>
          <cell r="B99" t="str">
            <v>OPT OptiPlex 7070,Inte</v>
          </cell>
          <cell r="C99" t="str">
            <v>DEL</v>
          </cell>
          <cell r="D99">
            <v>528.08249999999998</v>
          </cell>
          <cell r="E99">
            <v>50</v>
          </cell>
        </row>
        <row r="100">
          <cell r="A100" t="str">
            <v>C273269145-VPN-PF9PN</v>
          </cell>
          <cell r="B100" t="str">
            <v>OPT OptiPlex 3070,Inte</v>
          </cell>
          <cell r="C100" t="str">
            <v>DEL</v>
          </cell>
          <cell r="D100">
            <v>391.00489999999996</v>
          </cell>
          <cell r="E100">
            <v>50</v>
          </cell>
        </row>
        <row r="101">
          <cell r="A101" t="str">
            <v>CRD1-VPN-540-BBGY</v>
          </cell>
          <cell r="B101" t="str">
            <v>SOP Broadcom 5720 DP 1</v>
          </cell>
          <cell r="C101" t="str">
            <v>DEL</v>
          </cell>
          <cell r="D101">
            <v>71.296225000000007</v>
          </cell>
          <cell r="E101">
            <v>2</v>
          </cell>
        </row>
        <row r="102">
          <cell r="A102" t="str">
            <v>DSP-VPN-452-BBID</v>
          </cell>
          <cell r="B102" t="str">
            <v>ACC Latitude E-Docking Sp</v>
          </cell>
          <cell r="C102" t="str">
            <v>DEL</v>
          </cell>
          <cell r="D102">
            <v>7.0339499999999999</v>
          </cell>
          <cell r="E102">
            <v>2</v>
          </cell>
        </row>
        <row r="103">
          <cell r="A103" t="str">
            <v>PRC-VPN-338-BJEU</v>
          </cell>
          <cell r="B103" t="str">
            <v>SOP Intel Xeon E5-2620 v4</v>
          </cell>
          <cell r="C103" t="str">
            <v>DEL</v>
          </cell>
          <cell r="D103">
            <v>397.57550000000003</v>
          </cell>
          <cell r="E103">
            <v>11</v>
          </cell>
        </row>
        <row r="104">
          <cell r="A104" t="str">
            <v>R340-2124-VPN-210-AQUB</v>
          </cell>
          <cell r="B104" t="str">
            <v>PED PowerEdge R340,Int</v>
          </cell>
          <cell r="C104" t="str">
            <v>DEL</v>
          </cell>
          <cell r="D104">
            <v>1128.4075</v>
          </cell>
          <cell r="E104">
            <v>48</v>
          </cell>
        </row>
        <row r="105">
          <cell r="A105" t="str">
            <v>T5820-W-2123-VPN-ANJK</v>
          </cell>
          <cell r="B105" t="str">
            <v>WST Precision T5820,Intel</v>
          </cell>
          <cell r="C105" t="str">
            <v>DEL</v>
          </cell>
          <cell r="D105">
            <v>1405.1675</v>
          </cell>
          <cell r="E105">
            <v>9</v>
          </cell>
        </row>
        <row r="106">
          <cell r="A106" t="str">
            <v>3400W-I5-VPN-15N1H</v>
          </cell>
          <cell r="B106" t="str">
            <v>LTD Latitude 3400,Inte</v>
          </cell>
          <cell r="C106" t="str">
            <v>DEL</v>
          </cell>
          <cell r="D106">
            <v>642.04250000000002</v>
          </cell>
          <cell r="E106">
            <v>14</v>
          </cell>
        </row>
        <row r="107">
          <cell r="A107" t="str">
            <v>5400N-NC-I5-VPN-210-ARXK</v>
          </cell>
          <cell r="B107" t="str">
            <v>LTD Latitude 5400,No C</v>
          </cell>
          <cell r="C107" t="str">
            <v>DEL</v>
          </cell>
          <cell r="D107">
            <v>681.72500000000002</v>
          </cell>
          <cell r="E107">
            <v>7</v>
          </cell>
        </row>
        <row r="108">
          <cell r="A108" t="str">
            <v>5400W-NC-I5-VPN-210-ARXK</v>
          </cell>
          <cell r="B108" t="str">
            <v>LTD Latitude 5400,No C</v>
          </cell>
          <cell r="C108" t="str">
            <v>DEL</v>
          </cell>
          <cell r="D108">
            <v>798.73749999999995</v>
          </cell>
          <cell r="E108">
            <v>5</v>
          </cell>
        </row>
        <row r="109">
          <cell r="A109" t="str">
            <v>5490-I5-VPN-67FWV</v>
          </cell>
          <cell r="B109" t="str">
            <v>LTD Latitude 5490,Intel C</v>
          </cell>
          <cell r="C109" t="str">
            <v>DEL</v>
          </cell>
          <cell r="D109">
            <v>748.56773499999997</v>
          </cell>
          <cell r="E109">
            <v>18</v>
          </cell>
        </row>
        <row r="110">
          <cell r="A110" t="str">
            <v>5590-I5-1-VPN-0G441</v>
          </cell>
          <cell r="B110" t="str">
            <v>LTD Latitude 5590,Intel C</v>
          </cell>
          <cell r="C110" t="str">
            <v>DEL</v>
          </cell>
          <cell r="D110">
            <v>763.125</v>
          </cell>
          <cell r="E110">
            <v>24</v>
          </cell>
        </row>
        <row r="111">
          <cell r="A111" t="str">
            <v>600GB-2-VPN-400-AJSC</v>
          </cell>
          <cell r="B111" t="str">
            <v>SOP 600GB 15K RPM SAS</v>
          </cell>
          <cell r="C111" t="str">
            <v>DEL</v>
          </cell>
          <cell r="D111">
            <v>164.519575</v>
          </cell>
          <cell r="E111">
            <v>28</v>
          </cell>
        </row>
        <row r="112">
          <cell r="A112" t="str">
            <v>E273268083-VPN-440-BBHT</v>
          </cell>
          <cell r="B112" t="str">
            <v>SOP LTO7 Tape Media, 5</v>
          </cell>
          <cell r="C112" t="str">
            <v>DEL</v>
          </cell>
          <cell r="D112">
            <v>368.12132500000001</v>
          </cell>
          <cell r="E112">
            <v>6</v>
          </cell>
        </row>
        <row r="113">
          <cell r="A113" t="str">
            <v>E273271181-VPN-481-BBBC</v>
          </cell>
          <cell r="B113" t="str">
            <v>SOP Dell LED KMM, 18.5</v>
          </cell>
          <cell r="C113" t="str">
            <v>DEL</v>
          </cell>
          <cell r="D113">
            <v>856.12450000000001</v>
          </cell>
          <cell r="E113">
            <v>1</v>
          </cell>
        </row>
        <row r="114">
          <cell r="A114" t="str">
            <v>HD-VPN-400-ATBH</v>
          </cell>
          <cell r="B114" t="str">
            <v>SOP SC,1.8TB,SAS,12Gb,10K</v>
          </cell>
          <cell r="C114" t="str">
            <v>DEL</v>
          </cell>
          <cell r="D114">
            <v>751.13045</v>
          </cell>
          <cell r="E114">
            <v>4</v>
          </cell>
        </row>
        <row r="115">
          <cell r="A115" t="str">
            <v>M7530-I7-3-VPN-210-ANXG</v>
          </cell>
          <cell r="B115" t="str">
            <v>WST Mobile Precision 7530</v>
          </cell>
          <cell r="C115" t="str">
            <v>DEL</v>
          </cell>
          <cell r="D115">
            <v>1965.81</v>
          </cell>
          <cell r="E115">
            <v>2</v>
          </cell>
        </row>
        <row r="116">
          <cell r="A116" t="str">
            <v>N3024F-VPN-210-ABOE</v>
          </cell>
          <cell r="B116" t="str">
            <v>SOP Dell Networking N3024</v>
          </cell>
          <cell r="C116" t="str">
            <v>DEL</v>
          </cell>
          <cell r="D116">
            <v>1987.0959499999999</v>
          </cell>
          <cell r="E116">
            <v>2</v>
          </cell>
        </row>
        <row r="117">
          <cell r="A117" t="str">
            <v>T140-2124-VPN-210-AQSP</v>
          </cell>
          <cell r="B117" t="str">
            <v>PED PowerEdge T140,Int</v>
          </cell>
          <cell r="C117" t="str">
            <v>DEL</v>
          </cell>
          <cell r="D117">
            <v>702.07500000000005</v>
          </cell>
          <cell r="E117">
            <v>85</v>
          </cell>
        </row>
        <row r="118">
          <cell r="A118" t="str">
            <v>T5820-2-VPN-210-ANJK</v>
          </cell>
          <cell r="B118" t="str">
            <v>WST Precision T5820,Intel</v>
          </cell>
          <cell r="C118" t="str">
            <v>DEL</v>
          </cell>
          <cell r="D118">
            <v>1698.2075</v>
          </cell>
          <cell r="E118">
            <v>3</v>
          </cell>
        </row>
        <row r="119">
          <cell r="A119" t="str">
            <v>210-AJBT-1-VPN-P1917S</v>
          </cell>
          <cell r="B119" t="str">
            <v>MON Dell 19 Monitor,P1917</v>
          </cell>
          <cell r="C119" t="str">
            <v>DEL</v>
          </cell>
          <cell r="D119">
            <v>128.20500000000001</v>
          </cell>
          <cell r="E119">
            <v>27</v>
          </cell>
        </row>
        <row r="120">
          <cell r="A120" t="str">
            <v>2U-VPN-770-BBIP</v>
          </cell>
          <cell r="B120" t="str">
            <v>SOP 2U Cable Management A</v>
          </cell>
          <cell r="C120" t="str">
            <v>DEL</v>
          </cell>
          <cell r="D120">
            <v>45.72</v>
          </cell>
          <cell r="E120">
            <v>68</v>
          </cell>
        </row>
        <row r="121">
          <cell r="A121" t="str">
            <v>300GB-VPN-400-ATII</v>
          </cell>
          <cell r="B121" t="str">
            <v>SOP 300GB 15K RPM SAS</v>
          </cell>
          <cell r="C121" t="str">
            <v>DEL</v>
          </cell>
          <cell r="D121">
            <v>134.40157499999998</v>
          </cell>
          <cell r="E121">
            <v>4</v>
          </cell>
        </row>
        <row r="122">
          <cell r="A122" t="str">
            <v>C273212988-VPN-AA036689</v>
          </cell>
          <cell r="B122" t="str">
            <v>ACC CS_BOEING_CUSTOM B</v>
          </cell>
          <cell r="C122" t="str">
            <v>DEL</v>
          </cell>
          <cell r="D122">
            <v>38.664999999999999</v>
          </cell>
          <cell r="E122">
            <v>7</v>
          </cell>
        </row>
        <row r="123">
          <cell r="A123" t="str">
            <v>C273222818-VPN-452-BCDB</v>
          </cell>
          <cell r="B123" t="str">
            <v>ACC Dell Business Dock</v>
          </cell>
          <cell r="C123" t="str">
            <v>DEL</v>
          </cell>
          <cell r="D123">
            <v>135.68362500000001</v>
          </cell>
          <cell r="E123">
            <v>1</v>
          </cell>
        </row>
        <row r="124">
          <cell r="A124" t="str">
            <v>CRY-VPN-460-BCMO</v>
          </cell>
          <cell r="B124" t="str">
            <v>ACC Dell Pro Briefcase</v>
          </cell>
          <cell r="C124" t="str">
            <v>DEL</v>
          </cell>
          <cell r="D124">
            <v>21.3675</v>
          </cell>
          <cell r="E124">
            <v>5</v>
          </cell>
        </row>
        <row r="125">
          <cell r="A125" t="str">
            <v>E273191938-VPN-407-BBOU</v>
          </cell>
          <cell r="B125" t="str">
            <v>SOP Dell Networking, T</v>
          </cell>
          <cell r="C125" t="str">
            <v>DEL</v>
          </cell>
          <cell r="D125">
            <v>183.15</v>
          </cell>
          <cell r="E125">
            <v>10</v>
          </cell>
        </row>
        <row r="126">
          <cell r="A126" t="str">
            <v>E273271183-VPN-470-AAYU</v>
          </cell>
          <cell r="B126" t="str">
            <v>SOP 5M LC-LC Multimode</v>
          </cell>
          <cell r="C126" t="str">
            <v>DEL</v>
          </cell>
          <cell r="D126">
            <v>25.4375</v>
          </cell>
          <cell r="E126">
            <v>4</v>
          </cell>
        </row>
        <row r="127">
          <cell r="A127" t="str">
            <v>KB216-2-VPN-580-ADGW</v>
          </cell>
          <cell r="B127" t="str">
            <v>ACC Dell Multimedia Keybo</v>
          </cell>
          <cell r="C127" t="str">
            <v>DEL</v>
          </cell>
          <cell r="D127">
            <v>8.14</v>
          </cell>
          <cell r="E127">
            <v>1</v>
          </cell>
        </row>
        <row r="128">
          <cell r="A128" t="str">
            <v>M3530-I5-VPN-210-AOQD</v>
          </cell>
          <cell r="B128" t="str">
            <v>WST Mobile Precision 3530</v>
          </cell>
          <cell r="C128" t="str">
            <v>DEL</v>
          </cell>
          <cell r="D128">
            <v>1505.9</v>
          </cell>
          <cell r="E128">
            <v>2</v>
          </cell>
        </row>
        <row r="129">
          <cell r="A129" t="str">
            <v>MRY-1-VPN-A8547953</v>
          </cell>
          <cell r="B129" t="str">
            <v>SOP Dell 8 GB Certified M</v>
          </cell>
          <cell r="C129" t="str">
            <v>DEL</v>
          </cell>
          <cell r="D129">
            <v>77.647499999999994</v>
          </cell>
          <cell r="E129">
            <v>7</v>
          </cell>
        </row>
        <row r="130">
          <cell r="A130" t="str">
            <v>MRY-1-VPN-A8711887</v>
          </cell>
          <cell r="B130" t="str">
            <v>SOP Dell 16 GB Dell Me</v>
          </cell>
          <cell r="C130" t="str">
            <v>DEL</v>
          </cell>
          <cell r="D130">
            <v>259.55580000000003</v>
          </cell>
          <cell r="E130">
            <v>24</v>
          </cell>
        </row>
        <row r="131">
          <cell r="A131" t="str">
            <v>R540-1-VPN-210-ALZH</v>
          </cell>
          <cell r="B131" t="str">
            <v>PED PowerEdge R540,Intel</v>
          </cell>
          <cell r="C131" t="str">
            <v>DEL</v>
          </cell>
          <cell r="D131">
            <v>5392.75</v>
          </cell>
          <cell r="E131">
            <v>9</v>
          </cell>
        </row>
        <row r="132">
          <cell r="A132" t="str">
            <v>T3630-2174-1-VPN-210-AOZN</v>
          </cell>
          <cell r="B132" t="str">
            <v>WST Precision 3630 Tow</v>
          </cell>
          <cell r="C132" t="str">
            <v>DEL</v>
          </cell>
          <cell r="D132">
            <v>1041.92</v>
          </cell>
          <cell r="E132">
            <v>6</v>
          </cell>
        </row>
        <row r="133">
          <cell r="A133" t="str">
            <v>1TB-VPN-400-ATJD</v>
          </cell>
          <cell r="B133" t="str">
            <v>SOP 1TB 7.2K RPM NLSAS</v>
          </cell>
          <cell r="C133" t="str">
            <v>DEL</v>
          </cell>
          <cell r="D133">
            <v>173.55497500000001</v>
          </cell>
          <cell r="E133">
            <v>2</v>
          </cell>
        </row>
        <row r="134">
          <cell r="A134" t="str">
            <v>203-57974-N</v>
          </cell>
          <cell r="B134" t="str">
            <v>OPT 9020 USFF Intel Core</v>
          </cell>
          <cell r="C134" t="str">
            <v>DEL</v>
          </cell>
          <cell r="D134">
            <v>576.29999999999995</v>
          </cell>
          <cell r="E134">
            <v>1</v>
          </cell>
        </row>
        <row r="135">
          <cell r="A135" t="str">
            <v>2U-VPN-770-BBIN</v>
          </cell>
          <cell r="B135" t="str">
            <v>SOP Ready Rails 2U Slidin</v>
          </cell>
          <cell r="C135" t="str">
            <v>DEL</v>
          </cell>
          <cell r="D135">
            <v>56.001919999999998</v>
          </cell>
          <cell r="E135">
            <v>98</v>
          </cell>
        </row>
        <row r="136">
          <cell r="A136" t="str">
            <v>300GB-VPN-400-AJOU</v>
          </cell>
          <cell r="B136" t="str">
            <v>SOP 300GB 10K RPM SAS 12G</v>
          </cell>
          <cell r="C136" t="str">
            <v>DEL</v>
          </cell>
          <cell r="D136">
            <v>142.96275</v>
          </cell>
          <cell r="E136">
            <v>17</v>
          </cell>
        </row>
        <row r="137">
          <cell r="A137" t="str">
            <v>3400N-I7-VPN-210-ARQR</v>
          </cell>
          <cell r="B137" t="str">
            <v>LTD Latitude 3400,Inte</v>
          </cell>
          <cell r="C137" t="str">
            <v>DEL</v>
          </cell>
          <cell r="D137">
            <v>748.88</v>
          </cell>
          <cell r="E137">
            <v>15</v>
          </cell>
        </row>
        <row r="138">
          <cell r="A138" t="str">
            <v>4110-VPN-338-BLTT</v>
          </cell>
          <cell r="B138" t="str">
            <v>SOP Intel Xeon Silver 411</v>
          </cell>
          <cell r="C138" t="str">
            <v>DEL</v>
          </cell>
          <cell r="D138">
            <v>537.61308299999996</v>
          </cell>
          <cell r="E138">
            <v>6</v>
          </cell>
        </row>
        <row r="139">
          <cell r="A139" t="str">
            <v>5490N-I5-1-VPN-D97P8</v>
          </cell>
          <cell r="B139" t="str">
            <v>LTD Latitude 5490,Inte</v>
          </cell>
          <cell r="C139" t="str">
            <v>DEL</v>
          </cell>
          <cell r="D139">
            <v>649.64322500000003</v>
          </cell>
          <cell r="E139">
            <v>5</v>
          </cell>
        </row>
        <row r="140">
          <cell r="A140" t="str">
            <v>580-ABWP</v>
          </cell>
          <cell r="B140" t="str">
            <v>ACC Dell Tablet Keyboard</v>
          </cell>
          <cell r="C140" t="str">
            <v>DEL</v>
          </cell>
          <cell r="D140">
            <v>0.01</v>
          </cell>
          <cell r="E140">
            <v>16</v>
          </cell>
        </row>
        <row r="141">
          <cell r="A141" t="str">
            <v>C273264189-VPN-210-ARXK</v>
          </cell>
          <cell r="B141" t="str">
            <v>LTD Latitude 5400,Inte</v>
          </cell>
          <cell r="C141" t="str">
            <v>DEL</v>
          </cell>
          <cell r="D141">
            <v>1439.406375</v>
          </cell>
          <cell r="E141">
            <v>1</v>
          </cell>
        </row>
        <row r="142">
          <cell r="A142" t="str">
            <v>CTL-VPN-405-AAES</v>
          </cell>
          <cell r="B142" t="str">
            <v>SOP SAS 12Gbps HBA Extern</v>
          </cell>
          <cell r="C142" t="str">
            <v>DEL</v>
          </cell>
          <cell r="D142">
            <v>155.46820599999998</v>
          </cell>
          <cell r="E142">
            <v>8</v>
          </cell>
        </row>
        <row r="143">
          <cell r="A143" t="str">
            <v>CX4-240</v>
          </cell>
          <cell r="B143" t="str">
            <v>PE EMC CX3-40C Upgrade</v>
          </cell>
          <cell r="C143" t="str">
            <v>DEL</v>
          </cell>
          <cell r="D143">
            <v>0.01</v>
          </cell>
          <cell r="E143">
            <v>100</v>
          </cell>
        </row>
        <row r="144">
          <cell r="A144" t="str">
            <v>E273265832-VPN-210-AOVY</v>
          </cell>
          <cell r="B144" t="str">
            <v>PVT Dell EMC ML3 Tape</v>
          </cell>
          <cell r="C144" t="str">
            <v>DEL</v>
          </cell>
          <cell r="D144">
            <v>11038.776100000001</v>
          </cell>
          <cell r="E144">
            <v>1</v>
          </cell>
        </row>
        <row r="145">
          <cell r="A145" t="str">
            <v>E273268084-VPN-389-BHXS</v>
          </cell>
          <cell r="B145" t="str">
            <v>SOP Kit - Tape label,</v>
          </cell>
          <cell r="C145" t="str">
            <v>DEL</v>
          </cell>
          <cell r="D145">
            <v>147.53749999999999</v>
          </cell>
          <cell r="E145">
            <v>1</v>
          </cell>
        </row>
        <row r="146">
          <cell r="A146" t="str">
            <v>PS-VPN-450-AEBM</v>
          </cell>
          <cell r="B146" t="str">
            <v>SOP Single, Hot-plug Powe</v>
          </cell>
          <cell r="C146" t="str">
            <v>DEL</v>
          </cell>
          <cell r="D146">
            <v>133.67915000000002</v>
          </cell>
          <cell r="E146">
            <v>7</v>
          </cell>
        </row>
        <row r="147">
          <cell r="A147" t="str">
            <v>PV110T-VPN-P79P9</v>
          </cell>
          <cell r="B147" t="str">
            <v>PVT LTO7 base with 1 e</v>
          </cell>
          <cell r="C147" t="str">
            <v>DEL</v>
          </cell>
          <cell r="D147">
            <v>2877.4492999999998</v>
          </cell>
          <cell r="E147">
            <v>1</v>
          </cell>
        </row>
        <row r="148">
          <cell r="A148" t="str">
            <v>210-AFOX-1-VPN-E1916H</v>
          </cell>
          <cell r="B148" t="str">
            <v>MON Dell 19 Monitor,E1916</v>
          </cell>
          <cell r="C148" t="str">
            <v>DEL</v>
          </cell>
          <cell r="D148">
            <v>63.085000000000001</v>
          </cell>
          <cell r="E148">
            <v>2710</v>
          </cell>
        </row>
        <row r="149">
          <cell r="A149" t="str">
            <v>210-AFPD-1-VPN-E2016H</v>
          </cell>
          <cell r="B149" t="str">
            <v>MON Dell 20 Monitor E2016</v>
          </cell>
          <cell r="C149" t="str">
            <v>DEL</v>
          </cell>
          <cell r="D149">
            <v>71.224999999999994</v>
          </cell>
          <cell r="E149">
            <v>234</v>
          </cell>
        </row>
        <row r="150">
          <cell r="A150" t="str">
            <v>210-AHHE</v>
          </cell>
          <cell r="B150" t="str">
            <v>210-AHHE ProDeploy Ser</v>
          </cell>
          <cell r="C150" t="str">
            <v>DEL</v>
          </cell>
          <cell r="D150">
            <v>2450.4</v>
          </cell>
          <cell r="E150">
            <v>1</v>
          </cell>
        </row>
        <row r="151">
          <cell r="A151" t="str">
            <v>300GB-VPN-400-AJOQ</v>
          </cell>
          <cell r="B151" t="str">
            <v>SOP 300GB 10K RPM SAS 2.5</v>
          </cell>
          <cell r="C151" t="str">
            <v>DEL</v>
          </cell>
          <cell r="D151">
            <v>140.88</v>
          </cell>
          <cell r="E151">
            <v>30</v>
          </cell>
        </row>
        <row r="152">
          <cell r="A152" t="str">
            <v>3500W-I5-VPN-210-ARRH</v>
          </cell>
          <cell r="B152" t="str">
            <v>LTD Latitude 3500,Inte</v>
          </cell>
          <cell r="C152" t="str">
            <v>DEL</v>
          </cell>
          <cell r="D152">
            <v>679.69</v>
          </cell>
          <cell r="E152">
            <v>10</v>
          </cell>
        </row>
        <row r="153">
          <cell r="A153" t="str">
            <v>42U-2-VPN-770-BBOP</v>
          </cell>
          <cell r="B153" t="str">
            <v>SOP Dell NetShelter SX</v>
          </cell>
          <cell r="C153" t="str">
            <v>DEL</v>
          </cell>
          <cell r="D153">
            <v>1170.125</v>
          </cell>
          <cell r="E153">
            <v>2</v>
          </cell>
        </row>
        <row r="154">
          <cell r="A154" t="str">
            <v>7290W-I5-VPN-210-ANOO</v>
          </cell>
          <cell r="B154" t="str">
            <v>LTD Latitude 7290,Inte</v>
          </cell>
          <cell r="C154" t="str">
            <v>DEL</v>
          </cell>
          <cell r="D154">
            <v>1180.3</v>
          </cell>
          <cell r="E154">
            <v>10</v>
          </cell>
        </row>
        <row r="155">
          <cell r="A155" t="str">
            <v>A9382569</v>
          </cell>
          <cell r="B155" t="str">
            <v>ACC Neo Flex 33-310-060 D</v>
          </cell>
          <cell r="C155" t="str">
            <v>DEL</v>
          </cell>
          <cell r="D155">
            <v>0.01</v>
          </cell>
          <cell r="E155">
            <v>25</v>
          </cell>
        </row>
        <row r="156">
          <cell r="A156" t="str">
            <v>A9401475</v>
          </cell>
          <cell r="B156" t="str">
            <v>SOP CS_NetShelter SX 600m</v>
          </cell>
          <cell r="C156" t="str">
            <v>DEL</v>
          </cell>
          <cell r="D156">
            <v>142.24</v>
          </cell>
          <cell r="E156">
            <v>3</v>
          </cell>
        </row>
        <row r="157">
          <cell r="A157" t="str">
            <v>C273269140-VPN-8DDG6</v>
          </cell>
          <cell r="B157" t="str">
            <v>OPT OptiPlex 7070,Inte</v>
          </cell>
          <cell r="C157" t="str">
            <v>DEL</v>
          </cell>
          <cell r="D157">
            <v>528.08249999999998</v>
          </cell>
          <cell r="E157">
            <v>50</v>
          </cell>
        </row>
        <row r="158">
          <cell r="A158" t="str">
            <v>C273269152-VPN-U2719D</v>
          </cell>
          <cell r="B158" t="str">
            <v>MON Dell UltraSharp 24</v>
          </cell>
          <cell r="C158" t="str">
            <v>DEL</v>
          </cell>
          <cell r="D158">
            <v>282.01029999999997</v>
          </cell>
          <cell r="E158">
            <v>10</v>
          </cell>
        </row>
        <row r="159">
          <cell r="A159" t="str">
            <v>C273273685-VPN-210-ARXK</v>
          </cell>
          <cell r="B159" t="str">
            <v>LTD Latitude 5400,Inte</v>
          </cell>
          <cell r="C159" t="str">
            <v>DEL</v>
          </cell>
          <cell r="D159">
            <v>1124.286625</v>
          </cell>
          <cell r="E159">
            <v>1</v>
          </cell>
        </row>
        <row r="160">
          <cell r="A160" t="str">
            <v>CBL-VPN-400-23050</v>
          </cell>
          <cell r="B160" t="str">
            <v>SOP Cable Bracket SATA</v>
          </cell>
          <cell r="C160" t="str">
            <v>DEL</v>
          </cell>
          <cell r="D160">
            <v>18.315000000000001</v>
          </cell>
          <cell r="E160">
            <v>2</v>
          </cell>
        </row>
        <row r="161">
          <cell r="A161" t="str">
            <v>MS116-VPN-570-AAIS</v>
          </cell>
          <cell r="B161" t="str">
            <v>ACC Dell Optical Mouse-MS</v>
          </cell>
          <cell r="C161" t="str">
            <v>DEL</v>
          </cell>
          <cell r="D161">
            <v>5.0877749999999997</v>
          </cell>
          <cell r="E161">
            <v>2</v>
          </cell>
        </row>
        <row r="162">
          <cell r="A162" t="str">
            <v>ROK-VPN-623-BBBY</v>
          </cell>
          <cell r="B162" t="str">
            <v>ROK 5-pack of Windows Ser</v>
          </cell>
          <cell r="C162" t="str">
            <v>DEL</v>
          </cell>
          <cell r="D162">
            <v>148.83959999999999</v>
          </cell>
          <cell r="E162">
            <v>67</v>
          </cell>
        </row>
        <row r="163">
          <cell r="A163" t="str">
            <v>1TB-VPN-400-ATJE</v>
          </cell>
          <cell r="B163" t="str">
            <v>SOP 1TB 7.2K RPM NLSAS 12</v>
          </cell>
          <cell r="C163" t="str">
            <v>DEL</v>
          </cell>
          <cell r="D163">
            <v>250.44110000000001</v>
          </cell>
          <cell r="E163">
            <v>34</v>
          </cell>
        </row>
        <row r="164">
          <cell r="A164" t="str">
            <v>210-AJEM-1-VPN-P2317H</v>
          </cell>
          <cell r="B164" t="str">
            <v>MON Dell 23 Monitor,P2317</v>
          </cell>
          <cell r="C164" t="str">
            <v>DEL</v>
          </cell>
          <cell r="D164">
            <v>147.53749999999999</v>
          </cell>
          <cell r="E164">
            <v>20</v>
          </cell>
        </row>
        <row r="165">
          <cell r="A165" t="str">
            <v>210-AMQH-3-VPN-U3818DW</v>
          </cell>
          <cell r="B165" t="str">
            <v>MON Dell UltraSharp 38 Cu</v>
          </cell>
          <cell r="C165" t="str">
            <v>DEL</v>
          </cell>
          <cell r="D165">
            <v>936.1</v>
          </cell>
          <cell r="E165">
            <v>1</v>
          </cell>
        </row>
        <row r="166">
          <cell r="A166" t="str">
            <v>3500W-I7-VPN-2FTR7</v>
          </cell>
          <cell r="B166" t="str">
            <v>LTD Latitude 3500,Inte</v>
          </cell>
          <cell r="C166" t="str">
            <v>DEL</v>
          </cell>
          <cell r="D166">
            <v>844.52499999999998</v>
          </cell>
          <cell r="E166">
            <v>5</v>
          </cell>
        </row>
        <row r="167">
          <cell r="A167" t="str">
            <v>400GB-VPN-400-ATGB</v>
          </cell>
          <cell r="B167" t="str">
            <v>SOP 400GB SSD SAS Mix Use</v>
          </cell>
          <cell r="C167" t="str">
            <v>DEL</v>
          </cell>
          <cell r="D167">
            <v>728.21175000000005</v>
          </cell>
          <cell r="E167">
            <v>10</v>
          </cell>
        </row>
        <row r="168">
          <cell r="A168" t="str">
            <v>452-BBID</v>
          </cell>
          <cell r="B168" t="str">
            <v>ACC Latitude E-Docking Sp</v>
          </cell>
          <cell r="C168" t="str">
            <v>DEL</v>
          </cell>
          <cell r="D168">
            <v>7.0034999999999998</v>
          </cell>
          <cell r="E168">
            <v>1</v>
          </cell>
        </row>
        <row r="169">
          <cell r="A169" t="str">
            <v>5490-I7C-VPN-ANMX</v>
          </cell>
          <cell r="B169" t="str">
            <v>LTD Latitude 5490,Intel C</v>
          </cell>
          <cell r="C169" t="str">
            <v>DEL</v>
          </cell>
          <cell r="D169">
            <v>969.38678499999992</v>
          </cell>
          <cell r="E169">
            <v>2</v>
          </cell>
        </row>
        <row r="170">
          <cell r="A170" t="str">
            <v>ADP1-VPN-492-BCJL</v>
          </cell>
          <cell r="B170" t="str">
            <v>ACC Dell USB-C Mobile</v>
          </cell>
          <cell r="C170" t="str">
            <v>DEL</v>
          </cell>
          <cell r="D170">
            <v>51.892499999999998</v>
          </cell>
          <cell r="E170">
            <v>70</v>
          </cell>
        </row>
        <row r="171">
          <cell r="A171" t="str">
            <v>C273247405-VPN-520-AANY</v>
          </cell>
          <cell r="B171" t="str">
            <v>ACC Dell Stereo USB So</v>
          </cell>
          <cell r="C171" t="str">
            <v>DEL</v>
          </cell>
          <cell r="D171">
            <v>32.692275000000002</v>
          </cell>
          <cell r="E171">
            <v>1</v>
          </cell>
        </row>
        <row r="172">
          <cell r="A172" t="str">
            <v>C273250817-VPN-P2719H</v>
          </cell>
          <cell r="B172" t="str">
            <v>MON Dell 27 Monitor -</v>
          </cell>
          <cell r="C172" t="str">
            <v>DEL</v>
          </cell>
          <cell r="D172">
            <v>211.81297499999999</v>
          </cell>
          <cell r="E172">
            <v>3</v>
          </cell>
        </row>
        <row r="173">
          <cell r="A173" t="str">
            <v>C273269142-VPN-8DDG6</v>
          </cell>
          <cell r="B173" t="str">
            <v>OPT OptiPlex 7070,Inte</v>
          </cell>
          <cell r="C173" t="str">
            <v>DEL</v>
          </cell>
          <cell r="D173">
            <v>528.08249999999998</v>
          </cell>
          <cell r="E173">
            <v>50</v>
          </cell>
        </row>
        <row r="174">
          <cell r="A174" t="str">
            <v>DS5-VPN-452-BCDJ</v>
          </cell>
          <cell r="B174" t="str">
            <v>ACC Dell Business Dock WD</v>
          </cell>
          <cell r="C174" t="str">
            <v>DEL</v>
          </cell>
          <cell r="D174">
            <v>110.80754999999999</v>
          </cell>
          <cell r="E174">
            <v>1</v>
          </cell>
        </row>
        <row r="175">
          <cell r="A175" t="str">
            <v>E273272388-VPN-623-BBCY</v>
          </cell>
          <cell r="B175" t="str">
            <v>SOP 10-pack of Windows</v>
          </cell>
          <cell r="C175" t="str">
            <v>DEL</v>
          </cell>
          <cell r="D175">
            <v>312.89142500000003</v>
          </cell>
          <cell r="E175">
            <v>5</v>
          </cell>
        </row>
        <row r="176">
          <cell r="A176" t="str">
            <v>MRY-1-VPN-A8711886</v>
          </cell>
          <cell r="B176" t="str">
            <v>SOP Dell 8 GB Certified M</v>
          </cell>
          <cell r="C176" t="str">
            <v>DEL</v>
          </cell>
          <cell r="D176">
            <v>162.403175</v>
          </cell>
          <cell r="E176">
            <v>3</v>
          </cell>
        </row>
        <row r="177">
          <cell r="A177" t="str">
            <v>MRY-VPN-A9781927</v>
          </cell>
          <cell r="B177" t="str">
            <v>SOP Dell 8 GB Certified M</v>
          </cell>
          <cell r="C177" t="str">
            <v>DEL</v>
          </cell>
          <cell r="D177">
            <v>162.00415000000001</v>
          </cell>
          <cell r="E177">
            <v>15</v>
          </cell>
        </row>
        <row r="178">
          <cell r="A178" t="str">
            <v>QL-VPN-403-BBMU</v>
          </cell>
          <cell r="B178" t="str">
            <v>SOP Qlogic 2692 Dual P</v>
          </cell>
          <cell r="C178" t="str">
            <v>DEL</v>
          </cell>
          <cell r="D178">
            <v>1072.8723500000001</v>
          </cell>
          <cell r="E178">
            <v>3</v>
          </cell>
        </row>
        <row r="179">
          <cell r="A179" t="str">
            <v>3400W-I7-VPN-15N1H</v>
          </cell>
          <cell r="B179" t="str">
            <v>LTD Latitude 3400,Inte</v>
          </cell>
          <cell r="C179" t="str">
            <v>DEL</v>
          </cell>
          <cell r="D179">
            <v>855.71749999999997</v>
          </cell>
          <cell r="E179">
            <v>1</v>
          </cell>
        </row>
        <row r="180">
          <cell r="A180" t="str">
            <v>5480N-I7-3-VPN-8T9VV</v>
          </cell>
          <cell r="B180" t="str">
            <v>LTD Latitude 5480,Intel C</v>
          </cell>
          <cell r="C180" t="str">
            <v>DEL</v>
          </cell>
          <cell r="D180">
            <v>1002.832428</v>
          </cell>
          <cell r="E180">
            <v>5</v>
          </cell>
        </row>
        <row r="181">
          <cell r="A181" t="str">
            <v>57416-VPN-540-BBUO</v>
          </cell>
          <cell r="B181" t="str">
            <v>SOP Broadcom 57416 Dua</v>
          </cell>
          <cell r="C181" t="str">
            <v>DEL</v>
          </cell>
          <cell r="D181">
            <v>317.74490000000003</v>
          </cell>
          <cell r="E181">
            <v>3</v>
          </cell>
        </row>
        <row r="182">
          <cell r="A182" t="str">
            <v>C273188900-VPN-520-11497</v>
          </cell>
          <cell r="B182" t="str">
            <v>ACC Dell Stereo USB So</v>
          </cell>
          <cell r="C182" t="str">
            <v>DEL</v>
          </cell>
          <cell r="D182">
            <v>26.465174999999999</v>
          </cell>
          <cell r="E182">
            <v>2</v>
          </cell>
        </row>
        <row r="183">
          <cell r="A183" t="str">
            <v>C273255322-VPN-210-ARJG</v>
          </cell>
          <cell r="B183" t="str">
            <v>ACC Dell Dock WD19, 13</v>
          </cell>
          <cell r="C183" t="str">
            <v>DEL</v>
          </cell>
          <cell r="D183">
            <v>122.16104999999999</v>
          </cell>
          <cell r="E183">
            <v>2</v>
          </cell>
        </row>
        <row r="184">
          <cell r="A184" t="str">
            <v>CBL2-VPN-470-AASD</v>
          </cell>
          <cell r="B184" t="str">
            <v>SOP 6G SAS Cable,MINI</v>
          </cell>
          <cell r="C184" t="str">
            <v>DEL</v>
          </cell>
          <cell r="D184">
            <v>52.340200000000003</v>
          </cell>
          <cell r="E184">
            <v>2</v>
          </cell>
        </row>
        <row r="185">
          <cell r="A185" t="str">
            <v>CRD-VPN-540-BBGW</v>
          </cell>
          <cell r="B185" t="str">
            <v>SOP Broadcom 5720 DP 1Gb</v>
          </cell>
          <cell r="C185" t="str">
            <v>DEL</v>
          </cell>
          <cell r="D185">
            <v>66.84975</v>
          </cell>
          <cell r="E185">
            <v>2</v>
          </cell>
        </row>
        <row r="186">
          <cell r="A186" t="str">
            <v>DS-VPN-210-ARJF</v>
          </cell>
          <cell r="B186" t="str">
            <v>ACC Dell Dock WD19, 18</v>
          </cell>
          <cell r="C186" t="str">
            <v>DEL</v>
          </cell>
          <cell r="D186">
            <v>132.27500000000001</v>
          </cell>
          <cell r="E186">
            <v>10</v>
          </cell>
        </row>
        <row r="187">
          <cell r="A187" t="str">
            <v>E273271187-VPN-450-ADZQ</v>
          </cell>
          <cell r="B187" t="str">
            <v>SOP Dell DMPU108e 8-po</v>
          </cell>
          <cell r="C187" t="str">
            <v>DEL</v>
          </cell>
          <cell r="D187">
            <v>1315.52575</v>
          </cell>
          <cell r="E187">
            <v>1</v>
          </cell>
        </row>
        <row r="188">
          <cell r="A188" t="str">
            <v>HS-VPN-412-AAGF</v>
          </cell>
          <cell r="B188" t="str">
            <v>SOP Kit - Up to 135W Heat</v>
          </cell>
          <cell r="C188" t="str">
            <v>DEL</v>
          </cell>
          <cell r="D188">
            <v>43.891199999999998</v>
          </cell>
          <cell r="E188">
            <v>3</v>
          </cell>
        </row>
        <row r="189">
          <cell r="A189" t="str">
            <v>PS-VPN-450-AEBN</v>
          </cell>
          <cell r="B189" t="str">
            <v>SOP Single,Hot-plug Power</v>
          </cell>
          <cell r="C189" t="str">
            <v>DEL</v>
          </cell>
          <cell r="D189">
            <v>127.1875</v>
          </cell>
          <cell r="E189">
            <v>5</v>
          </cell>
        </row>
        <row r="190">
          <cell r="A190" t="str">
            <v>R440-4110-3-VPN-1NGFK</v>
          </cell>
          <cell r="B190" t="str">
            <v>PED PowerEdge R440, Intel</v>
          </cell>
          <cell r="C190" t="str">
            <v>DEL</v>
          </cell>
          <cell r="D190">
            <v>2115.1527409999999</v>
          </cell>
          <cell r="E190">
            <v>27</v>
          </cell>
        </row>
        <row r="191">
          <cell r="A191" t="str">
            <v>R640-4114-VPN-8KCHY</v>
          </cell>
          <cell r="B191" t="str">
            <v>PED PowerEdge R640,Intel</v>
          </cell>
          <cell r="C191" t="str">
            <v>DEL</v>
          </cell>
          <cell r="D191">
            <v>2602.4540969999998</v>
          </cell>
          <cell r="E191">
            <v>3</v>
          </cell>
        </row>
        <row r="192">
          <cell r="A192" t="str">
            <v>R740-4110-VPN-R9RCR</v>
          </cell>
          <cell r="B192" t="str">
            <v>PED PowerEdge R740,Intel</v>
          </cell>
          <cell r="C192" t="str">
            <v>DEL</v>
          </cell>
          <cell r="D192">
            <v>2285.3270539999999</v>
          </cell>
          <cell r="E192">
            <v>23</v>
          </cell>
        </row>
        <row r="193">
          <cell r="A193" t="str">
            <v>T3620-E3-VPN-G1F6C</v>
          </cell>
          <cell r="B193" t="str">
            <v>WST Precision T3620,Intel</v>
          </cell>
          <cell r="C193" t="str">
            <v>DEL</v>
          </cell>
          <cell r="D193">
            <v>1160.145</v>
          </cell>
          <cell r="E193">
            <v>1</v>
          </cell>
        </row>
        <row r="194">
          <cell r="A194" t="str">
            <v>T640-4108-VPN-XPJ2H</v>
          </cell>
          <cell r="B194" t="str">
            <v>PED PowerEdge T640 Server</v>
          </cell>
          <cell r="C194" t="str">
            <v>DEL</v>
          </cell>
          <cell r="D194">
            <v>2206.9575</v>
          </cell>
          <cell r="E194">
            <v>5</v>
          </cell>
        </row>
        <row r="195">
          <cell r="A195" t="str">
            <v>203-58529</v>
          </cell>
          <cell r="B195" t="str">
            <v>WST Precision Tower 5810</v>
          </cell>
          <cell r="C195" t="str">
            <v>DEL</v>
          </cell>
          <cell r="D195">
            <v>1324.44</v>
          </cell>
          <cell r="E195">
            <v>1</v>
          </cell>
        </row>
        <row r="196">
          <cell r="A196" t="str">
            <v>2TB-VPN-400-AMUQ</v>
          </cell>
          <cell r="B196" t="str">
            <v>SOP 2TB 7.2K RPM SATA 6Gb</v>
          </cell>
          <cell r="C196" t="str">
            <v>DEL</v>
          </cell>
          <cell r="D196">
            <v>241.300027</v>
          </cell>
          <cell r="E196">
            <v>9</v>
          </cell>
        </row>
        <row r="197">
          <cell r="A197" t="str">
            <v>3500N-I5-VPN-2FTR7</v>
          </cell>
          <cell r="B197" t="str">
            <v>LTD Latitude 3500,Inte</v>
          </cell>
          <cell r="C197" t="str">
            <v>DEL</v>
          </cell>
          <cell r="D197">
            <v>567.76499999999999</v>
          </cell>
          <cell r="E197">
            <v>10</v>
          </cell>
        </row>
        <row r="198">
          <cell r="A198" t="str">
            <v>4TB-VPN-400-AZXZ</v>
          </cell>
          <cell r="B198" t="str">
            <v>SOP Dell 4TB,NLSAS,12Gb,3</v>
          </cell>
          <cell r="C198" t="str">
            <v>DEL</v>
          </cell>
          <cell r="D198">
            <v>385.7</v>
          </cell>
          <cell r="E198">
            <v>8</v>
          </cell>
        </row>
        <row r="199">
          <cell r="A199" t="str">
            <v>5490N-I5-2-VPN-D97P8</v>
          </cell>
          <cell r="B199" t="str">
            <v>LTD Latitude 5490,Inte</v>
          </cell>
          <cell r="C199" t="str">
            <v>DEL</v>
          </cell>
          <cell r="D199">
            <v>598.29</v>
          </cell>
          <cell r="E199">
            <v>186</v>
          </cell>
        </row>
        <row r="200">
          <cell r="A200" t="str">
            <v>C273256601-VPN-U2718Q</v>
          </cell>
          <cell r="B200" t="str">
            <v>MON Dell UltraSharp 27</v>
          </cell>
          <cell r="C200" t="str">
            <v>DEL</v>
          </cell>
          <cell r="D200">
            <v>468.05</v>
          </cell>
          <cell r="E200">
            <v>10</v>
          </cell>
        </row>
        <row r="201">
          <cell r="A201" t="str">
            <v>C273257150-VPN-570-AAMH</v>
          </cell>
          <cell r="B201" t="str">
            <v>ACC Dell Wireless Mous</v>
          </cell>
          <cell r="C201" t="str">
            <v>DEL</v>
          </cell>
          <cell r="D201">
            <v>8.14</v>
          </cell>
          <cell r="E201">
            <v>20</v>
          </cell>
        </row>
        <row r="202">
          <cell r="A202" t="str">
            <v>C273269134-VPN-8DDG6</v>
          </cell>
          <cell r="B202" t="str">
            <v>OPT OptiPlex 7070,Inte</v>
          </cell>
          <cell r="C202" t="str">
            <v>DEL</v>
          </cell>
          <cell r="D202">
            <v>528.08249999999998</v>
          </cell>
          <cell r="E202">
            <v>50</v>
          </cell>
        </row>
        <row r="203">
          <cell r="A203" t="str">
            <v>C273269143-VPN-PF9PN</v>
          </cell>
          <cell r="B203" t="str">
            <v>OPT OptiPlex 3070,Inte</v>
          </cell>
          <cell r="C203" t="str">
            <v>DEL</v>
          </cell>
          <cell r="D203">
            <v>391.10665</v>
          </cell>
          <cell r="E203">
            <v>50</v>
          </cell>
        </row>
        <row r="204">
          <cell r="A204" t="str">
            <v>C273269153-VPN-8DDG6</v>
          </cell>
          <cell r="B204" t="str">
            <v>OPT OptiPlex 7070,Inte</v>
          </cell>
          <cell r="C204" t="str">
            <v>DEL</v>
          </cell>
          <cell r="D204">
            <v>528.08249999999998</v>
          </cell>
          <cell r="E204">
            <v>50</v>
          </cell>
        </row>
        <row r="205">
          <cell r="A205" t="str">
            <v>E273259936-VPN-210-AQUB</v>
          </cell>
          <cell r="B205" t="str">
            <v>PES PowerEdge R340,Int</v>
          </cell>
          <cell r="C205" t="str">
            <v>DEL</v>
          </cell>
          <cell r="D205">
            <v>1813.0832500000001</v>
          </cell>
          <cell r="E205">
            <v>1</v>
          </cell>
        </row>
        <row r="206">
          <cell r="A206" t="str">
            <v>E273271185-VPN-470-ABDL</v>
          </cell>
          <cell r="B206" t="str">
            <v>SOP DMPUIQ-VMCHS for D</v>
          </cell>
          <cell r="C206" t="str">
            <v>DEL</v>
          </cell>
          <cell r="D206">
            <v>99.002749999999992</v>
          </cell>
          <cell r="E206">
            <v>2</v>
          </cell>
        </row>
        <row r="207">
          <cell r="A207" t="str">
            <v>E273271186-VPN-481-BBBD</v>
          </cell>
          <cell r="B207" t="str">
            <v>SOP DELL DRMK-77 for D</v>
          </cell>
          <cell r="C207" t="str">
            <v>DEL</v>
          </cell>
          <cell r="D207">
            <v>96.662499999999994</v>
          </cell>
          <cell r="E207">
            <v>1</v>
          </cell>
        </row>
        <row r="208">
          <cell r="A208" t="str">
            <v>G9M5X-1</v>
          </cell>
          <cell r="B208" t="str">
            <v>SOP RoHS:Dell spare part</v>
          </cell>
          <cell r="C208" t="str">
            <v>DEL</v>
          </cell>
          <cell r="D208">
            <v>0.01</v>
          </cell>
          <cell r="E208">
            <v>1</v>
          </cell>
        </row>
        <row r="209">
          <cell r="A209" t="str">
            <v>HS-VPN-412-AAFX</v>
          </cell>
          <cell r="B209" t="str">
            <v>SOP Heatsink for PowerEdg</v>
          </cell>
          <cell r="C209" t="str">
            <v>DEL</v>
          </cell>
          <cell r="D209">
            <v>20.871051000000001</v>
          </cell>
          <cell r="E209">
            <v>11</v>
          </cell>
        </row>
        <row r="210">
          <cell r="A210" t="str">
            <v>KM636-VPN-580-ADGD</v>
          </cell>
          <cell r="B210" t="str">
            <v>ACC Dell Wireless Keyboar</v>
          </cell>
          <cell r="C210" t="str">
            <v>DEL</v>
          </cell>
          <cell r="D210">
            <v>18.315000000000001</v>
          </cell>
          <cell r="E210">
            <v>6</v>
          </cell>
        </row>
        <row r="211">
          <cell r="A211" t="str">
            <v>KYB-VPN-580-AGJZ</v>
          </cell>
          <cell r="B211" t="str">
            <v>ACC Dell Latitude 7285 Pr</v>
          </cell>
          <cell r="C211" t="str">
            <v>DEL</v>
          </cell>
          <cell r="D211">
            <v>116.26309999999999</v>
          </cell>
          <cell r="E211">
            <v>2</v>
          </cell>
        </row>
        <row r="212">
          <cell r="A212" t="str">
            <v>R540-4110-VPN-1VMJG</v>
          </cell>
          <cell r="B212" t="str">
            <v>PED PowerEdge R540,Intel</v>
          </cell>
          <cell r="C212" t="str">
            <v>DEL</v>
          </cell>
          <cell r="D212">
            <v>2192.890562</v>
          </cell>
          <cell r="E212">
            <v>13</v>
          </cell>
        </row>
        <row r="213">
          <cell r="A213" t="str">
            <v>R740-4114-VPN-R9RCR</v>
          </cell>
          <cell r="B213" t="str">
            <v>PED PowerEdge R740,Intel</v>
          </cell>
          <cell r="C213" t="str">
            <v>DEL</v>
          </cell>
          <cell r="D213">
            <v>2545.796542</v>
          </cell>
          <cell r="E213">
            <v>57</v>
          </cell>
        </row>
        <row r="214">
          <cell r="A214" t="str">
            <v>210-AKCF-I5-N</v>
          </cell>
          <cell r="B214" t="str">
            <v>LTD Latitude 5480, Intel</v>
          </cell>
          <cell r="C214" t="str">
            <v>DEL</v>
          </cell>
          <cell r="D214">
            <v>0.01</v>
          </cell>
          <cell r="E214">
            <v>1</v>
          </cell>
        </row>
        <row r="215">
          <cell r="A215" t="str">
            <v>210-AMLT-1-VPN-E2218HN</v>
          </cell>
          <cell r="B215" t="str">
            <v>MON Dell 22 Monitor E2218</v>
          </cell>
          <cell r="C215" t="str">
            <v>DEL</v>
          </cell>
          <cell r="D215">
            <v>78.718482000000009</v>
          </cell>
          <cell r="E215">
            <v>502</v>
          </cell>
        </row>
        <row r="216">
          <cell r="A216" t="str">
            <v>300GB-VPN-400-AJRK</v>
          </cell>
          <cell r="B216" t="str">
            <v>SOP 300GB 15K RPM SAS 2.5</v>
          </cell>
          <cell r="C216" t="str">
            <v>DEL</v>
          </cell>
          <cell r="D216">
            <v>202.5737</v>
          </cell>
          <cell r="E216">
            <v>40</v>
          </cell>
        </row>
        <row r="217">
          <cell r="A217" t="str">
            <v>338-BJEU</v>
          </cell>
          <cell r="B217" t="str">
            <v>SOP Intel Xeon E5-2620 v4</v>
          </cell>
          <cell r="C217" t="str">
            <v>DEL</v>
          </cell>
          <cell r="D217">
            <v>441.19800000000004</v>
          </cell>
          <cell r="E217">
            <v>3</v>
          </cell>
        </row>
        <row r="218">
          <cell r="A218" t="str">
            <v>400-ALUQ</v>
          </cell>
          <cell r="B218" t="str">
            <v>SOP 1TB 7.2K RPM Near-Lin</v>
          </cell>
          <cell r="C218" t="str">
            <v>DEL</v>
          </cell>
          <cell r="D218">
            <v>212.69325000000001</v>
          </cell>
          <cell r="E218">
            <v>12</v>
          </cell>
        </row>
        <row r="219">
          <cell r="A219" t="str">
            <v>5060N-I5-VPN-VWJ2F</v>
          </cell>
          <cell r="B219" t="str">
            <v>OPT OptiPlex 5060MT,Intel</v>
          </cell>
          <cell r="C219" t="str">
            <v>DEL</v>
          </cell>
          <cell r="D219">
            <v>413.10500000000002</v>
          </cell>
          <cell r="E219">
            <v>1</v>
          </cell>
        </row>
        <row r="220">
          <cell r="A220" t="str">
            <v>5490N-I7-3-VPN-ANMX</v>
          </cell>
          <cell r="B220" t="str">
            <v>LTD Latitude 5490,Inte</v>
          </cell>
          <cell r="C220" t="str">
            <v>DEL</v>
          </cell>
          <cell r="D220">
            <v>956.45</v>
          </cell>
          <cell r="E220">
            <v>12</v>
          </cell>
        </row>
        <row r="221">
          <cell r="A221" t="str">
            <v>7290-I7-4-VPN-C4PYF</v>
          </cell>
          <cell r="B221" t="str">
            <v>LTD Dell Latitude 7290</v>
          </cell>
          <cell r="C221" t="str">
            <v>DEL</v>
          </cell>
          <cell r="D221">
            <v>1204.72</v>
          </cell>
          <cell r="E221">
            <v>17</v>
          </cell>
        </row>
        <row r="222">
          <cell r="A222" t="str">
            <v>7290-VPN-210-ANOO</v>
          </cell>
          <cell r="B222" t="str">
            <v>LTD Latitude 7290,Intel C</v>
          </cell>
          <cell r="C222" t="str">
            <v>DEL</v>
          </cell>
          <cell r="D222">
            <v>0.01</v>
          </cell>
          <cell r="E222">
            <v>1</v>
          </cell>
        </row>
        <row r="223">
          <cell r="A223" t="str">
            <v>860-10136</v>
          </cell>
          <cell r="B223" t="str">
            <v>MON 24in P2412H UK/I Blac</v>
          </cell>
          <cell r="C223" t="str">
            <v>DEL</v>
          </cell>
          <cell r="D223">
            <v>193.940955</v>
          </cell>
          <cell r="E223">
            <v>1</v>
          </cell>
        </row>
        <row r="224">
          <cell r="A224" t="str">
            <v>890-10643</v>
          </cell>
          <cell r="B224" t="str">
            <v>890-10643 3Yr Basic Warra</v>
          </cell>
          <cell r="C224" t="str">
            <v>DEL</v>
          </cell>
          <cell r="D224">
            <v>75.5</v>
          </cell>
          <cell r="E224">
            <v>2</v>
          </cell>
        </row>
        <row r="225">
          <cell r="A225" t="str">
            <v>C273241234-VPN-U3818DW</v>
          </cell>
          <cell r="B225" t="str">
            <v>MON Dell UltraSharp 38</v>
          </cell>
          <cell r="C225" t="str">
            <v>DEL</v>
          </cell>
          <cell r="D225">
            <v>954.85252500000001</v>
          </cell>
          <cell r="E225">
            <v>1</v>
          </cell>
        </row>
        <row r="226">
          <cell r="A226" t="str">
            <v>C273269146-VPN-PF9PN</v>
          </cell>
          <cell r="B226" t="str">
            <v>OPT OptiPlex 3070,Inte</v>
          </cell>
          <cell r="C226" t="str">
            <v>DEL</v>
          </cell>
          <cell r="D226">
            <v>391.10665</v>
          </cell>
          <cell r="E226">
            <v>50</v>
          </cell>
        </row>
        <row r="227">
          <cell r="A227" t="str">
            <v>CRY-VPN-460-BCBF</v>
          </cell>
          <cell r="B227" t="str">
            <v>ACC Dell professional Bri</v>
          </cell>
          <cell r="C227" t="str">
            <v>DEL</v>
          </cell>
          <cell r="D227">
            <v>21.3675</v>
          </cell>
          <cell r="E227">
            <v>1</v>
          </cell>
        </row>
        <row r="228">
          <cell r="A228" t="str">
            <v>DAV2108-VPN-450-ADZM</v>
          </cell>
          <cell r="B228" t="str">
            <v>SOP Dell DAV2108 8-port a</v>
          </cell>
          <cell r="C228" t="str">
            <v>DEL</v>
          </cell>
          <cell r="D228">
            <v>696.47874999999999</v>
          </cell>
          <cell r="E228">
            <v>22</v>
          </cell>
        </row>
        <row r="229">
          <cell r="A229" t="str">
            <v>DELLCN</v>
          </cell>
          <cell r="B229" t="str">
            <v>DELLCN Documentation, han</v>
          </cell>
          <cell r="C229" t="str">
            <v>DEL</v>
          </cell>
          <cell r="D229">
            <v>0.01</v>
          </cell>
          <cell r="E229">
            <v>8</v>
          </cell>
        </row>
        <row r="230">
          <cell r="A230" t="str">
            <v>E273189681-VPN-A9654881</v>
          </cell>
          <cell r="B230" t="str">
            <v>SOP Dell Memory Upgrad</v>
          </cell>
          <cell r="C230" t="str">
            <v>DEL</v>
          </cell>
          <cell r="D230">
            <v>113.7565</v>
          </cell>
          <cell r="E230">
            <v>20</v>
          </cell>
        </row>
        <row r="231">
          <cell r="A231" t="str">
            <v>E273257866-VPN-210-AKHI</v>
          </cell>
          <cell r="B231" t="str">
            <v>PES PowerEdge T30,Inte</v>
          </cell>
          <cell r="C231" t="str">
            <v>DEL</v>
          </cell>
          <cell r="D231">
            <v>483.3125</v>
          </cell>
          <cell r="E231">
            <v>50</v>
          </cell>
        </row>
        <row r="232">
          <cell r="A232" t="str">
            <v>E273271184-VPN-210-AKWU</v>
          </cell>
          <cell r="B232" t="str">
            <v>PED PowerEdge R640,Int</v>
          </cell>
          <cell r="C232" t="str">
            <v>DEL</v>
          </cell>
          <cell r="D232">
            <v>4654.0450000000001</v>
          </cell>
          <cell r="E232">
            <v>2</v>
          </cell>
        </row>
        <row r="233">
          <cell r="A233" t="str">
            <v>KM-VPN-580-AFQD</v>
          </cell>
          <cell r="B233" t="str">
            <v>ACC Dell Premier Wireless</v>
          </cell>
          <cell r="C233" t="str">
            <v>DEL</v>
          </cell>
          <cell r="D233">
            <v>57.997500000000002</v>
          </cell>
          <cell r="E233">
            <v>52</v>
          </cell>
        </row>
        <row r="234">
          <cell r="A234" t="str">
            <v>MD3800I-VPN-XRN52</v>
          </cell>
          <cell r="B234" t="str">
            <v>PVT PowerVault MD3800i,10</v>
          </cell>
          <cell r="C234" t="str">
            <v>DEL</v>
          </cell>
          <cell r="D234">
            <v>4711.4540660000002</v>
          </cell>
          <cell r="E234">
            <v>2</v>
          </cell>
        </row>
        <row r="235">
          <cell r="A235" t="str">
            <v>N1524-VPN-210-AEVX</v>
          </cell>
          <cell r="B235" t="str">
            <v>SOP Dell Networking N1524</v>
          </cell>
          <cell r="C235" t="str">
            <v>DEL</v>
          </cell>
          <cell r="D235">
            <v>767.71554999999989</v>
          </cell>
          <cell r="E235">
            <v>3</v>
          </cell>
        </row>
        <row r="236">
          <cell r="A236" t="str">
            <v>210-AHJW-VPN-U2417H</v>
          </cell>
          <cell r="B236" t="str">
            <v>MON Dell Uitrasharp 24 Mo</v>
          </cell>
          <cell r="C236" t="str">
            <v>DEL</v>
          </cell>
          <cell r="D236">
            <v>188.08333299999998</v>
          </cell>
          <cell r="E236">
            <v>7</v>
          </cell>
        </row>
        <row r="237">
          <cell r="A237" t="str">
            <v>5400N-NC-I7-VPN-210-ARXK</v>
          </cell>
          <cell r="B237" t="str">
            <v>LTD Latitude 5400,No c</v>
          </cell>
          <cell r="C237" t="str">
            <v>DEL</v>
          </cell>
          <cell r="D237">
            <v>946.27499999999998</v>
          </cell>
          <cell r="E237">
            <v>5</v>
          </cell>
        </row>
        <row r="238">
          <cell r="A238" t="str">
            <v>5490N-I7-3-VPN-210-ANMX</v>
          </cell>
          <cell r="B238" t="str">
            <v>LTD Latitude 5490,Inte</v>
          </cell>
          <cell r="C238" t="str">
            <v>DEL</v>
          </cell>
          <cell r="D238">
            <v>915.75</v>
          </cell>
          <cell r="E238">
            <v>15</v>
          </cell>
        </row>
        <row r="239">
          <cell r="A239" t="str">
            <v>5580-I5-3-VPN-9NHXJ</v>
          </cell>
          <cell r="B239" t="str">
            <v>LTD Latitude 5580,Intel C</v>
          </cell>
          <cell r="C239" t="str">
            <v>DEL</v>
          </cell>
          <cell r="D239">
            <v>819.38350000000003</v>
          </cell>
          <cell r="E239">
            <v>1</v>
          </cell>
        </row>
        <row r="240">
          <cell r="A240" t="str">
            <v>57412-VPN-540-BBUN</v>
          </cell>
          <cell r="B240" t="str">
            <v>SOP Broadcom 57412 Dua</v>
          </cell>
          <cell r="C240" t="str">
            <v>DEL</v>
          </cell>
          <cell r="D240">
            <v>372.41008699999998</v>
          </cell>
          <cell r="E240">
            <v>4</v>
          </cell>
        </row>
        <row r="241">
          <cell r="A241" t="str">
            <v>57412-VPN-540-BBVL</v>
          </cell>
          <cell r="B241" t="str">
            <v>SOP Broadcom 57412 Dua</v>
          </cell>
          <cell r="C241" t="str">
            <v>DEL</v>
          </cell>
          <cell r="D241">
            <v>375.46258699999998</v>
          </cell>
          <cell r="E241">
            <v>4</v>
          </cell>
        </row>
        <row r="242">
          <cell r="A242" t="str">
            <v>7060N-VPN-9P6DT</v>
          </cell>
          <cell r="B242" t="str">
            <v>OPT OptiPlex 7060,Intel C</v>
          </cell>
          <cell r="C242" t="str">
            <v>DEL</v>
          </cell>
          <cell r="D242">
            <v>0.01</v>
          </cell>
          <cell r="E242">
            <v>133</v>
          </cell>
        </row>
        <row r="243">
          <cell r="A243" t="str">
            <v>C273269136-VPN-8DDG6</v>
          </cell>
          <cell r="B243" t="str">
            <v>OPT OptiPlex 7070,Inte</v>
          </cell>
          <cell r="C243" t="str">
            <v>DEL</v>
          </cell>
          <cell r="D243">
            <v>528.08249999999998</v>
          </cell>
          <cell r="E243">
            <v>50</v>
          </cell>
        </row>
        <row r="244">
          <cell r="A244" t="str">
            <v>C273269141-VPN-8DDG6</v>
          </cell>
          <cell r="B244" t="str">
            <v>OPT OptiPlex 7070,Inte</v>
          </cell>
          <cell r="C244" t="str">
            <v>DEL</v>
          </cell>
          <cell r="D244">
            <v>528.08249999999998</v>
          </cell>
          <cell r="E244">
            <v>50</v>
          </cell>
        </row>
        <row r="245">
          <cell r="A245" t="str">
            <v>C273274621-VPN-210-AMTI</v>
          </cell>
          <cell r="B245" t="str">
            <v>LTD Latitude 7212 Rugg</v>
          </cell>
          <cell r="C245" t="str">
            <v>DEL</v>
          </cell>
          <cell r="D245">
            <v>1419.4124999999999</v>
          </cell>
          <cell r="E245">
            <v>34</v>
          </cell>
        </row>
        <row r="246">
          <cell r="A246" t="str">
            <v>E273257922-VPN-210-AKHI</v>
          </cell>
          <cell r="B246" t="str">
            <v>PES PowerEdge T30,Inte</v>
          </cell>
          <cell r="C246" t="str">
            <v>DEL</v>
          </cell>
          <cell r="D246">
            <v>483.3125</v>
          </cell>
          <cell r="E246">
            <v>50</v>
          </cell>
        </row>
        <row r="247">
          <cell r="A247" t="str">
            <v>QL-VPN-406-BBEK</v>
          </cell>
          <cell r="B247" t="str">
            <v>SOP QLogic 2562,Dual Port</v>
          </cell>
          <cell r="C247" t="str">
            <v>DEL</v>
          </cell>
          <cell r="D247">
            <v>165.649</v>
          </cell>
          <cell r="E247">
            <v>1</v>
          </cell>
        </row>
        <row r="248">
          <cell r="A248" t="str">
            <v>R540-VPN-210-ALZH</v>
          </cell>
          <cell r="B248" t="str">
            <v>PED PowerEdge R540,Intel</v>
          </cell>
          <cell r="C248" t="str">
            <v>DEL</v>
          </cell>
          <cell r="D248">
            <v>2923.2</v>
          </cell>
          <cell r="E248">
            <v>9</v>
          </cell>
        </row>
        <row r="249">
          <cell r="A249" t="str">
            <v>1TB-VPN-400-ALUQ</v>
          </cell>
          <cell r="B249" t="str">
            <v>SOP 1TB 7.2K RPM Near-Lin</v>
          </cell>
          <cell r="C249" t="str">
            <v>DEL</v>
          </cell>
          <cell r="D249">
            <v>212.90279999999998</v>
          </cell>
          <cell r="E249">
            <v>5</v>
          </cell>
        </row>
        <row r="250">
          <cell r="A250" t="str">
            <v>210-AFGG-2</v>
          </cell>
          <cell r="B250" t="str">
            <v>OPT OptiPlex 7040 MFF, In</v>
          </cell>
          <cell r="C250" t="str">
            <v>DEL</v>
          </cell>
          <cell r="D250">
            <v>825.07320000000004</v>
          </cell>
          <cell r="E250">
            <v>3</v>
          </cell>
        </row>
        <row r="251">
          <cell r="A251" t="str">
            <v>210-AFOR-1-VPN-P2016</v>
          </cell>
          <cell r="B251" t="str">
            <v>MON Dell 20 Monitor P2016</v>
          </cell>
          <cell r="C251" t="str">
            <v>DEL</v>
          </cell>
          <cell r="D251">
            <v>118.87200000000001</v>
          </cell>
          <cell r="E251">
            <v>17</v>
          </cell>
        </row>
        <row r="252">
          <cell r="A252" t="str">
            <v>5050N-I5-VPN-HF5MW</v>
          </cell>
          <cell r="B252" t="str">
            <v>OPT OptiPlex 5050SFF,Inte</v>
          </cell>
          <cell r="C252" t="str">
            <v>DEL</v>
          </cell>
          <cell r="D252">
            <v>434.90719999999999</v>
          </cell>
          <cell r="E252">
            <v>3</v>
          </cell>
        </row>
        <row r="253">
          <cell r="A253" t="str">
            <v>5590N-I7-VPN-210-ANMY</v>
          </cell>
          <cell r="B253" t="str">
            <v>LTD Latitude 5590,Intel C</v>
          </cell>
          <cell r="C253" t="str">
            <v>DEL</v>
          </cell>
          <cell r="D253">
            <v>869.96249999999998</v>
          </cell>
          <cell r="E253">
            <v>32</v>
          </cell>
        </row>
        <row r="254">
          <cell r="A254" t="str">
            <v>600GB-VPN-400-AJPP</v>
          </cell>
          <cell r="B254" t="str">
            <v>SOP 600GB 10K RPM SAS 2.5</v>
          </cell>
          <cell r="C254" t="str">
            <v>DEL</v>
          </cell>
          <cell r="D254">
            <v>187.22848000000002</v>
          </cell>
          <cell r="E254">
            <v>29</v>
          </cell>
        </row>
        <row r="255">
          <cell r="A255" t="str">
            <v>7060-I7-VPN-9P6DT</v>
          </cell>
          <cell r="B255" t="str">
            <v>OPT Optiplex 7060MT,Intel</v>
          </cell>
          <cell r="C255" t="str">
            <v>DEL</v>
          </cell>
          <cell r="D255">
            <v>0.01</v>
          </cell>
          <cell r="E255">
            <v>5</v>
          </cell>
        </row>
        <row r="256">
          <cell r="A256" t="str">
            <v>7060W-I7-VPN-9P6DT</v>
          </cell>
          <cell r="B256" t="str">
            <v>OPT 7060 MT, Intel Core i</v>
          </cell>
          <cell r="C256" t="str">
            <v>DEL</v>
          </cell>
          <cell r="D256">
            <v>691.12180499999999</v>
          </cell>
          <cell r="E256">
            <v>18</v>
          </cell>
        </row>
        <row r="257">
          <cell r="A257" t="str">
            <v>7290-I5-3-VPN-1WN3X</v>
          </cell>
          <cell r="B257" t="str">
            <v>LTD Latitude 7290,Intel C</v>
          </cell>
          <cell r="C257" t="str">
            <v>DEL</v>
          </cell>
          <cell r="D257">
            <v>1179.113636</v>
          </cell>
          <cell r="E257">
            <v>12</v>
          </cell>
        </row>
        <row r="258">
          <cell r="A258" t="str">
            <v>C273255742-VPN-YT3VN</v>
          </cell>
          <cell r="B258" t="str">
            <v>OPT OptiPlex 5060 Smal</v>
          </cell>
          <cell r="C258" t="str">
            <v>DEL</v>
          </cell>
          <cell r="D258">
            <v>630.85</v>
          </cell>
          <cell r="E258">
            <v>3</v>
          </cell>
        </row>
        <row r="259">
          <cell r="A259" t="str">
            <v>C273268019-VPN-210-ASFR</v>
          </cell>
          <cell r="B259" t="str">
            <v>WST Mobile Precision 7</v>
          </cell>
          <cell r="C259" t="str">
            <v>DEL</v>
          </cell>
          <cell r="D259">
            <v>3012.2884000000004</v>
          </cell>
          <cell r="E259">
            <v>1</v>
          </cell>
        </row>
        <row r="260">
          <cell r="A260" t="str">
            <v>C273268972-VPN-P2419H</v>
          </cell>
          <cell r="B260" t="str">
            <v>MON Dell 24 Monitor -</v>
          </cell>
          <cell r="C260" t="str">
            <v>DEL</v>
          </cell>
          <cell r="D260">
            <v>109.89</v>
          </cell>
          <cell r="E260">
            <v>350</v>
          </cell>
        </row>
        <row r="261">
          <cell r="A261" t="str">
            <v>C273269135-VPN-8DDG6</v>
          </cell>
          <cell r="B261" t="str">
            <v>OPT OptiPlex 7070,Inte</v>
          </cell>
          <cell r="C261" t="str">
            <v>DEL</v>
          </cell>
          <cell r="D261">
            <v>528.08249999999998</v>
          </cell>
          <cell r="E261">
            <v>50</v>
          </cell>
        </row>
        <row r="262">
          <cell r="A262" t="str">
            <v>C273269137-VPN-8DDG6</v>
          </cell>
          <cell r="B262" t="str">
            <v>OPT OptiPlex 7070,Inte</v>
          </cell>
          <cell r="C262" t="str">
            <v>DEL</v>
          </cell>
          <cell r="D262">
            <v>528.08249999999998</v>
          </cell>
          <cell r="E262">
            <v>50</v>
          </cell>
        </row>
        <row r="263">
          <cell r="A263" t="str">
            <v>C273270065-VPN-U3419W</v>
          </cell>
          <cell r="B263" t="str">
            <v>MON Dell UltraSharp 34</v>
          </cell>
          <cell r="C263" t="str">
            <v>DEL</v>
          </cell>
          <cell r="D263">
            <v>719.50477499999988</v>
          </cell>
          <cell r="E263">
            <v>3</v>
          </cell>
        </row>
        <row r="264">
          <cell r="A264" t="str">
            <v>C273273924-VPN-P2419H</v>
          </cell>
          <cell r="B264" t="str">
            <v>MON Dell 24 Monitor -</v>
          </cell>
          <cell r="C264" t="str">
            <v>DEL</v>
          </cell>
          <cell r="D264">
            <v>117.0125</v>
          </cell>
          <cell r="E264">
            <v>20</v>
          </cell>
        </row>
        <row r="265">
          <cell r="A265" t="str">
            <v>E273264122-VPN-210-AKXJ</v>
          </cell>
          <cell r="B265" t="str">
            <v>PED PowerEdge R740,Int</v>
          </cell>
          <cell r="C265" t="str">
            <v>DEL</v>
          </cell>
          <cell r="D265">
            <v>5995.1506999999992</v>
          </cell>
          <cell r="E265">
            <v>1</v>
          </cell>
        </row>
        <row r="266">
          <cell r="A266" t="str">
            <v>KB216-VPN-580-ADGW</v>
          </cell>
          <cell r="B266" t="str">
            <v>ACC Dell Multimedia Keybo</v>
          </cell>
          <cell r="C266" t="str">
            <v>DEL</v>
          </cell>
          <cell r="D266">
            <v>8.14</v>
          </cell>
          <cell r="E266">
            <v>3</v>
          </cell>
        </row>
        <row r="267">
          <cell r="A267" t="str">
            <v>MRY-VPN-A7945704</v>
          </cell>
          <cell r="B267" t="str">
            <v>SOP Dell 8GB Certified Me</v>
          </cell>
          <cell r="C267" t="str">
            <v>DEL</v>
          </cell>
          <cell r="D267">
            <v>116.928</v>
          </cell>
          <cell r="E267">
            <v>1</v>
          </cell>
        </row>
        <row r="268">
          <cell r="A268" t="str">
            <v>PRC-VPN-338-BJFE</v>
          </cell>
          <cell r="B268" t="str">
            <v>SOP Intel Xeon E5-2609 v4</v>
          </cell>
          <cell r="C268" t="str">
            <v>DEL</v>
          </cell>
          <cell r="D268">
            <v>292.63465000000002</v>
          </cell>
          <cell r="E268">
            <v>15</v>
          </cell>
        </row>
        <row r="269">
          <cell r="A269" t="str">
            <v>T430-09-VPN-YFYJF</v>
          </cell>
          <cell r="B269" t="str">
            <v>PED PowerEdge T430,Intel</v>
          </cell>
          <cell r="C269" t="str">
            <v>DEL</v>
          </cell>
          <cell r="D269">
            <v>1290.19</v>
          </cell>
          <cell r="E269">
            <v>3</v>
          </cell>
        </row>
        <row r="270">
          <cell r="A270" t="str">
            <v>X1026P-VPN-210-AEIN</v>
          </cell>
          <cell r="B270" t="str">
            <v>SOP Dell Networking X1026</v>
          </cell>
          <cell r="C270" t="str">
            <v>DEL</v>
          </cell>
          <cell r="D270">
            <v>556.08804999999995</v>
          </cell>
          <cell r="E270">
            <v>9</v>
          </cell>
        </row>
        <row r="271">
          <cell r="A271" t="str">
            <v>210-APWU-1-VPN-P2419H</v>
          </cell>
          <cell r="B271" t="str">
            <v>MON Dell 24 Monitor,P2419</v>
          </cell>
          <cell r="C271" t="str">
            <v>DEL</v>
          </cell>
          <cell r="D271">
            <v>137.36064300000001</v>
          </cell>
          <cell r="E271">
            <v>205</v>
          </cell>
        </row>
        <row r="272">
          <cell r="A272" t="str">
            <v>3400N-I5-VPN-15N1H</v>
          </cell>
          <cell r="B272" t="str">
            <v>LTD Latitude 3400,Inte</v>
          </cell>
          <cell r="C272" t="str">
            <v>DEL</v>
          </cell>
          <cell r="D272">
            <v>530.11749999999995</v>
          </cell>
          <cell r="E272">
            <v>58</v>
          </cell>
        </row>
        <row r="273">
          <cell r="A273" t="str">
            <v>5400W-NC-I7-VPN-210-ARXK</v>
          </cell>
          <cell r="B273" t="str">
            <v>LTD Latitude 5400,No c</v>
          </cell>
          <cell r="C273" t="str">
            <v>DEL</v>
          </cell>
          <cell r="D273">
            <v>1088.7249999999999</v>
          </cell>
          <cell r="E273">
            <v>10</v>
          </cell>
        </row>
        <row r="274">
          <cell r="A274" t="str">
            <v>AE215-VPN-520-AAJG</v>
          </cell>
          <cell r="B274" t="str">
            <v>ACC Dell 2.0 Speaker Syst</v>
          </cell>
          <cell r="C274" t="str">
            <v>DEL</v>
          </cell>
          <cell r="D274">
            <v>30.534367000000003</v>
          </cell>
          <cell r="E274">
            <v>2</v>
          </cell>
        </row>
        <row r="275">
          <cell r="A275" t="str">
            <v>C273269149-VPN-U2419H</v>
          </cell>
          <cell r="B275" t="str">
            <v>MON Dell UltraSharp 24</v>
          </cell>
          <cell r="C275" t="str">
            <v>DEL</v>
          </cell>
          <cell r="D275">
            <v>153.11340000000001</v>
          </cell>
          <cell r="E275">
            <v>20</v>
          </cell>
        </row>
        <row r="276">
          <cell r="A276" t="str">
            <v>C273269150-VPN-210-ASEH</v>
          </cell>
          <cell r="B276" t="str">
            <v>OPT OptiPlex 7070 SFF,</v>
          </cell>
          <cell r="C276" t="str">
            <v>DEL</v>
          </cell>
          <cell r="D276">
            <v>539.27499999999998</v>
          </cell>
          <cell r="E276">
            <v>25</v>
          </cell>
        </row>
        <row r="277">
          <cell r="A277" t="str">
            <v>HS-VPN-412-AALK</v>
          </cell>
          <cell r="B277" t="str">
            <v>SOP Heat Sink for 2nd CPU</v>
          </cell>
          <cell r="C277" t="str">
            <v>DEL</v>
          </cell>
          <cell r="D277">
            <v>25.356100000000001</v>
          </cell>
          <cell r="E277">
            <v>10</v>
          </cell>
        </row>
        <row r="278">
          <cell r="A278" t="str">
            <v>M7730-I7-VPN-210-ANXJ</v>
          </cell>
          <cell r="B278" t="str">
            <v>WST Precision M7730,Intel</v>
          </cell>
          <cell r="C278" t="str">
            <v>DEL</v>
          </cell>
          <cell r="D278">
            <v>2433.86</v>
          </cell>
          <cell r="E278">
            <v>4</v>
          </cell>
        </row>
        <row r="279">
          <cell r="A279" t="str">
            <v>PN-VPN-750-AAVP</v>
          </cell>
          <cell r="B279" t="str">
            <v>ACC Dell Active Pen-PN557</v>
          </cell>
          <cell r="C279" t="str">
            <v>DEL</v>
          </cell>
          <cell r="D279">
            <v>0.01</v>
          </cell>
          <cell r="E27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4A39-7251-4A33-89C2-367AA986F316}">
  <dimension ref="A2:C42"/>
  <sheetViews>
    <sheetView tabSelected="1" workbookViewId="0">
      <selection activeCell="A5" sqref="A5"/>
    </sheetView>
  </sheetViews>
  <sheetFormatPr defaultRowHeight="15" x14ac:dyDescent="0.25"/>
  <cols>
    <col min="1" max="1" width="26.28515625" customWidth="1"/>
    <col min="2" max="2" width="77.5703125" customWidth="1"/>
  </cols>
  <sheetData>
    <row r="2" spans="1:3" ht="15.75" x14ac:dyDescent="0.25">
      <c r="A2" s="1"/>
      <c r="B2" s="2" t="s">
        <v>0</v>
      </c>
      <c r="C2" s="7" t="s">
        <v>1</v>
      </c>
    </row>
    <row r="3" spans="1:3" ht="30" x14ac:dyDescent="0.25">
      <c r="A3" s="5" t="s">
        <v>22</v>
      </c>
      <c r="B3" s="4" t="s">
        <v>23</v>
      </c>
      <c r="C3" s="7"/>
    </row>
    <row r="4" spans="1:3" ht="15.75" x14ac:dyDescent="0.25">
      <c r="A4" s="1"/>
      <c r="B4" s="2" t="s">
        <v>24</v>
      </c>
      <c r="C4" s="8"/>
    </row>
    <row r="5" spans="1:3" ht="45" x14ac:dyDescent="0.25">
      <c r="A5" s="3" t="s">
        <v>2</v>
      </c>
      <c r="B5" s="4" t="s">
        <v>3</v>
      </c>
      <c r="C5" s="7">
        <f>VLOOKUP(A5,[1]Sheet1!$A$5:$E$279,5,FALSE)</f>
        <v>52</v>
      </c>
    </row>
    <row r="6" spans="1:3" ht="15.75" x14ac:dyDescent="0.25">
      <c r="A6" s="1"/>
      <c r="B6" s="2" t="s">
        <v>25</v>
      </c>
      <c r="C6" s="7"/>
    </row>
    <row r="7" spans="1:3" ht="45" x14ac:dyDescent="0.25">
      <c r="A7" s="3" t="s">
        <v>26</v>
      </c>
      <c r="B7" s="4" t="s">
        <v>27</v>
      </c>
      <c r="C7" s="7">
        <f>VLOOKUP(A7,[1]Sheet1!$A$5:$E$279,5,FALSE)</f>
        <v>85</v>
      </c>
    </row>
    <row r="8" spans="1:3" ht="15.75" x14ac:dyDescent="0.25">
      <c r="A8" s="1"/>
      <c r="B8" s="2" t="s">
        <v>28</v>
      </c>
      <c r="C8" s="7"/>
    </row>
    <row r="9" spans="1:3" ht="60" x14ac:dyDescent="0.25">
      <c r="A9" s="3" t="s">
        <v>29</v>
      </c>
      <c r="B9" s="4" t="s">
        <v>30</v>
      </c>
      <c r="C9" s="7">
        <f>VLOOKUP(A9,[1]Sheet1!$A$5:$E$279,5,FALSE)</f>
        <v>46</v>
      </c>
    </row>
    <row r="10" spans="1:3" ht="15.75" x14ac:dyDescent="0.25">
      <c r="A10" s="1"/>
      <c r="B10" s="2" t="s">
        <v>31</v>
      </c>
      <c r="C10" s="7"/>
    </row>
    <row r="11" spans="1:3" ht="60" x14ac:dyDescent="0.25">
      <c r="A11" s="3" t="s">
        <v>32</v>
      </c>
      <c r="B11" s="4" t="s">
        <v>33</v>
      </c>
      <c r="C11" s="7"/>
    </row>
    <row r="12" spans="1:3" ht="15.75" x14ac:dyDescent="0.25">
      <c r="A12" s="1"/>
      <c r="B12" s="2" t="s">
        <v>34</v>
      </c>
      <c r="C12" s="7"/>
    </row>
    <row r="13" spans="1:3" ht="60" x14ac:dyDescent="0.25">
      <c r="A13" s="3" t="s">
        <v>35</v>
      </c>
      <c r="B13" s="4" t="s">
        <v>36</v>
      </c>
      <c r="C13" s="7">
        <f>VLOOKUP(A13,[1]Sheet1!$A$5:$E$279,5,FALSE)</f>
        <v>2</v>
      </c>
    </row>
    <row r="14" spans="1:3" ht="15.75" x14ac:dyDescent="0.25">
      <c r="A14" s="1"/>
      <c r="B14" s="2" t="s">
        <v>37</v>
      </c>
      <c r="C14" s="7"/>
    </row>
    <row r="15" spans="1:3" ht="60" x14ac:dyDescent="0.25">
      <c r="A15" s="3" t="s">
        <v>4</v>
      </c>
      <c r="B15" s="4" t="s">
        <v>5</v>
      </c>
      <c r="C15" s="7">
        <f>VLOOKUP(A15,[1]Sheet1!$A$5:$E$279,5,FALSE)</f>
        <v>2</v>
      </c>
    </row>
    <row r="16" spans="1:3" ht="15.75" x14ac:dyDescent="0.25">
      <c r="A16" s="1"/>
      <c r="B16" s="2" t="s">
        <v>38</v>
      </c>
      <c r="C16" s="7"/>
    </row>
    <row r="17" spans="1:3" ht="60" x14ac:dyDescent="0.25">
      <c r="A17" s="5" t="s">
        <v>39</v>
      </c>
      <c r="B17" s="4" t="s">
        <v>40</v>
      </c>
      <c r="C17" s="7">
        <f>VLOOKUP(A17,[1]Sheet1!$A$5:$E$279,5,FALSE)</f>
        <v>48</v>
      </c>
    </row>
    <row r="18" spans="1:3" ht="15.75" x14ac:dyDescent="0.25">
      <c r="A18" s="1"/>
      <c r="B18" s="2" t="s">
        <v>41</v>
      </c>
      <c r="C18" s="7"/>
    </row>
    <row r="19" spans="1:3" ht="60" x14ac:dyDescent="0.25">
      <c r="A19" s="3" t="s">
        <v>6</v>
      </c>
      <c r="B19" s="4" t="s">
        <v>7</v>
      </c>
      <c r="C19" s="7">
        <f>VLOOKUP(A19,[1]Sheet1!$A$5:$E$279,5,FALSE)</f>
        <v>3</v>
      </c>
    </row>
    <row r="20" spans="1:3" ht="15.75" x14ac:dyDescent="0.25">
      <c r="A20" s="1"/>
      <c r="B20" s="2" t="s">
        <v>42</v>
      </c>
      <c r="C20" s="7"/>
    </row>
    <row r="21" spans="1:3" ht="60" x14ac:dyDescent="0.25">
      <c r="A21" s="3" t="s">
        <v>43</v>
      </c>
      <c r="B21" s="4" t="s">
        <v>9</v>
      </c>
      <c r="C21" s="7"/>
    </row>
    <row r="22" spans="1:3" ht="60" x14ac:dyDescent="0.25">
      <c r="A22" s="3" t="s">
        <v>8</v>
      </c>
      <c r="B22" s="4" t="s">
        <v>9</v>
      </c>
      <c r="C22" s="7">
        <f>VLOOKUP(A22,[1]Sheet1!$A$5:$E$279,5,FALSE)</f>
        <v>15</v>
      </c>
    </row>
    <row r="23" spans="1:3" ht="75" x14ac:dyDescent="0.25">
      <c r="A23" s="3" t="s">
        <v>44</v>
      </c>
      <c r="B23" s="4" t="s">
        <v>45</v>
      </c>
      <c r="C23" s="7"/>
    </row>
    <row r="24" spans="1:3" x14ac:dyDescent="0.25">
      <c r="A24" s="6"/>
      <c r="B24" s="2" t="s">
        <v>46</v>
      </c>
      <c r="C24" s="7"/>
    </row>
    <row r="25" spans="1:3" ht="90" x14ac:dyDescent="0.25">
      <c r="A25" s="5" t="s">
        <v>10</v>
      </c>
      <c r="B25" s="4" t="s">
        <v>11</v>
      </c>
      <c r="C25" s="7">
        <f>VLOOKUP(A25,[1]Sheet1!$A$5:$E$279,5,FALSE)</f>
        <v>38</v>
      </c>
    </row>
    <row r="26" spans="1:3" ht="75" x14ac:dyDescent="0.25">
      <c r="A26" s="3" t="s">
        <v>47</v>
      </c>
      <c r="B26" s="4" t="s">
        <v>48</v>
      </c>
      <c r="C26" s="7">
        <f>VLOOKUP(A26,[1]Sheet1!$A$5:$E$279,5,FALSE)</f>
        <v>27</v>
      </c>
    </row>
    <row r="27" spans="1:3" ht="15.75" x14ac:dyDescent="0.25">
      <c r="A27" s="1"/>
      <c r="B27" s="2" t="s">
        <v>49</v>
      </c>
      <c r="C27" s="7"/>
    </row>
    <row r="28" spans="1:3" ht="60" x14ac:dyDescent="0.25">
      <c r="A28" s="5" t="s">
        <v>12</v>
      </c>
      <c r="B28" s="4" t="s">
        <v>13</v>
      </c>
      <c r="C28" s="7">
        <f>VLOOKUP(A28,[1]Sheet1!$A$5:$E$279,5,FALSE)</f>
        <v>22</v>
      </c>
    </row>
    <row r="29" spans="1:3" x14ac:dyDescent="0.25">
      <c r="A29" s="6"/>
      <c r="B29" s="2" t="s">
        <v>50</v>
      </c>
      <c r="C29" s="7"/>
    </row>
    <row r="30" spans="1:3" ht="75" x14ac:dyDescent="0.25">
      <c r="A30" s="5" t="s">
        <v>14</v>
      </c>
      <c r="B30" s="4" t="s">
        <v>15</v>
      </c>
      <c r="C30" s="7">
        <f>VLOOKUP(A30,[1]Sheet1!$A$5:$E$279,5,FALSE)</f>
        <v>13</v>
      </c>
    </row>
    <row r="31" spans="1:3" ht="15.75" x14ac:dyDescent="0.25">
      <c r="A31" s="1"/>
      <c r="B31" s="2" t="s">
        <v>51</v>
      </c>
      <c r="C31" s="7"/>
    </row>
    <row r="32" spans="1:3" ht="75" x14ac:dyDescent="0.25">
      <c r="A32" s="5" t="s">
        <v>52</v>
      </c>
      <c r="B32" s="4" t="s">
        <v>53</v>
      </c>
      <c r="C32" s="7">
        <f>VLOOKUP(A32,[1]Sheet1!$A$5:$E$279,5,FALSE)</f>
        <v>3</v>
      </c>
    </row>
    <row r="33" spans="1:3" ht="15.75" x14ac:dyDescent="0.25">
      <c r="A33" s="1"/>
      <c r="B33" s="2" t="s">
        <v>54</v>
      </c>
      <c r="C33" s="7"/>
    </row>
    <row r="34" spans="1:3" ht="60" x14ac:dyDescent="0.25">
      <c r="A34" s="5" t="s">
        <v>16</v>
      </c>
      <c r="B34" s="4" t="s">
        <v>17</v>
      </c>
      <c r="C34" s="7">
        <f>VLOOKUP(A34,[1]Sheet1!$A$5:$E$279,5,FALSE)</f>
        <v>5</v>
      </c>
    </row>
    <row r="35" spans="1:3" ht="60" x14ac:dyDescent="0.25">
      <c r="A35" s="5" t="s">
        <v>55</v>
      </c>
      <c r="B35" s="4" t="s">
        <v>56</v>
      </c>
      <c r="C35" s="7"/>
    </row>
    <row r="36" spans="1:3" ht="15.75" x14ac:dyDescent="0.25">
      <c r="A36" s="1"/>
      <c r="B36" s="2" t="s">
        <v>57</v>
      </c>
      <c r="C36" s="7"/>
    </row>
    <row r="37" spans="1:3" ht="75" x14ac:dyDescent="0.25">
      <c r="A37" s="3" t="s">
        <v>58</v>
      </c>
      <c r="B37" s="4" t="s">
        <v>59</v>
      </c>
      <c r="C37" s="7"/>
    </row>
    <row r="38" spans="1:3" ht="75" x14ac:dyDescent="0.25">
      <c r="A38" s="3" t="s">
        <v>60</v>
      </c>
      <c r="B38" s="4" t="s">
        <v>61</v>
      </c>
      <c r="C38" s="7"/>
    </row>
    <row r="39" spans="1:3" ht="75" x14ac:dyDescent="0.25">
      <c r="A39" s="3" t="s">
        <v>62</v>
      </c>
      <c r="B39" s="4" t="s">
        <v>63</v>
      </c>
      <c r="C39" s="7"/>
    </row>
    <row r="40" spans="1:3" ht="15.75" x14ac:dyDescent="0.25">
      <c r="A40" s="1"/>
      <c r="B40" s="2" t="s">
        <v>64</v>
      </c>
      <c r="C40" s="7"/>
    </row>
    <row r="41" spans="1:3" ht="90" x14ac:dyDescent="0.25">
      <c r="A41" s="5" t="s">
        <v>18</v>
      </c>
      <c r="B41" s="4" t="s">
        <v>19</v>
      </c>
      <c r="C41" s="7">
        <f>VLOOKUP(A41,[1]Sheet1!$A$5:$E$279,5,FALSE)</f>
        <v>23</v>
      </c>
    </row>
    <row r="42" spans="1:3" ht="90" x14ac:dyDescent="0.25">
      <c r="A42" s="5" t="s">
        <v>20</v>
      </c>
      <c r="B42" s="4" t="s">
        <v>21</v>
      </c>
      <c r="C42" s="7">
        <f>VLOOKUP(A42,[1]Sheet1!$A$5:$E$279,5,FALSE)</f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Antony (Aptec Dxb)</dc:creator>
  <cp:lastModifiedBy>Sophie Antony (Aptec Dxb)</cp:lastModifiedBy>
  <dcterms:created xsi:type="dcterms:W3CDTF">2019-10-28T13:24:48Z</dcterms:created>
  <dcterms:modified xsi:type="dcterms:W3CDTF">2019-10-28T13:26:04Z</dcterms:modified>
</cp:coreProperties>
</file>